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6\Reports - externe Version\2024.02\"/>
    </mc:Choice>
  </mc:AlternateContent>
  <xr:revisionPtr revIDLastSave="0" documentId="8_{B9187DA7-77CE-4E4F-BB75-2CC7EE44CD09}" xr6:coauthVersionLast="47" xr6:coauthVersionMax="47" xr10:uidLastSave="{00000000-0000-0000-0000-000000000000}"/>
  <bookViews>
    <workbookView xWindow="2868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 name="Double-verification (2)" sheetId="118" r:id="rId36"/>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35">#REF!,#REF!,#REF!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35">#REF!,#REF!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 localSheetId="35">#REF!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5">#N/A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 localSheetId="35">#REF!</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5">#N/A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 localSheetId="35">#REF!</definedName>
    <definedName name="AvailCollectionsAmount">#REF!</definedName>
    <definedName name="AvailDistAmount" localSheetId="35">#REF!</definedName>
    <definedName name="AvailDistAmount">#REF!</definedName>
    <definedName name="BalanceEoP" localSheetId="35">#REF!</definedName>
    <definedName name="BalanceEoP">#REF!</definedName>
    <definedName name="BancoAn" localSheetId="12">#REF!,#REF!,#REF!</definedName>
    <definedName name="BancoAn" localSheetId="18">#REF!,#REF!,#REF!</definedName>
    <definedName name="BancoAn" localSheetId="35">#REF!,#REF!,#REF!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35">#REF!,#REF!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5">#N/A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5">#N/A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35">#REF!,#REF!,#REF!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35">#REF!,#REF!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5">#N/A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35">#REF!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35">#REF!,#REF!,#REF!,#REF!,#REF!,#REF!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35">#REF!,#REF!,#REF!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35">#REF!,#REF!,#REF!,#REF!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35">#REF!,#REF!,#REF!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 localSheetId="35">#REF!</definedName>
    <definedName name="BufferRelease">#REF!</definedName>
    <definedName name="BufferReleaseAmount" localSheetId="35">#REF!</definedName>
    <definedName name="BufferReleaseAmount">#REF!</definedName>
    <definedName name="call_percentage" localSheetId="12">#REF!</definedName>
    <definedName name="call_percentage" localSheetId="18">#REF!</definedName>
    <definedName name="call_percentage" localSheetId="35">#REF!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 localSheetId="35">#REF!</definedName>
    <definedName name="CCA_Interest_Amount">#REF!</definedName>
    <definedName name="class_A_amount" localSheetId="12">#REF!</definedName>
    <definedName name="class_A_amount" localSheetId="18">#REF!</definedName>
    <definedName name="class_A_amount" localSheetId="35">#REF!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35">#REF!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 localSheetId="35">#REF!</definedName>
    <definedName name="Class_A_EoP">#REF!</definedName>
    <definedName name="Class_A_Redemption" localSheetId="35">#REF!</definedName>
    <definedName name="Class_A_Redemption">#REF!</definedName>
    <definedName name="class_A_spread" localSheetId="12">#REF!</definedName>
    <definedName name="class_A_spread" localSheetId="18">#REF!</definedName>
    <definedName name="class_A_spread" localSheetId="35">#REF!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35">#REF!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35">#REF!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35">#REF!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 localSheetId="35">#REF!</definedName>
    <definedName name="Class_B_EoP">#REF!</definedName>
    <definedName name="Class_B_Redemption" localSheetId="35">#REF!</definedName>
    <definedName name="Class_B_Redemption">#REF!</definedName>
    <definedName name="class_B_spread" localSheetId="12">#REF!</definedName>
    <definedName name="class_B_spread" localSheetId="18">#REF!</definedName>
    <definedName name="class_B_spread" localSheetId="35">#REF!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35">#REF!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35">#REF!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35">#REF!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35">#REF!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35">#REF!,#REF!,#REF!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35">#REF!,#REF!,#REF!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5">#N/A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35">#REF!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5">#N/A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35">#REF!,#REF!,#REF!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35">#REF!,#REF!,#REF!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35">#REF!,#REF!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 localSheetId="35">#REF!</definedName>
    <definedName name="Discounted_BoP">#REF!</definedName>
    <definedName name="Discounted_EoP" localSheetId="35">#REF!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5">#N/A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35">#REF!,#REF!,#REF!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35">#REF!,#REF!,#REF!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35">#REF!,#REF!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 localSheetId="35">#REF!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5">#N/A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35">#REF!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 localSheetId="35">#REF!</definedName>
    <definedName name="EarlySettl">#REF!</definedName>
    <definedName name="EarlySettlmts" localSheetId="35">#REF!</definedName>
    <definedName name="EarlySettlmts">#REF!</definedName>
    <definedName name="Einpacken_AGL" localSheetId="35">#REF!</definedName>
    <definedName name="Einpacken_AGL">#REF!</definedName>
    <definedName name="Einpacken_AGL_EURO" localSheetId="35">#REF!</definedName>
    <definedName name="Einpacken_AGL_EURO">#REF!</definedName>
    <definedName name="Einpacken_Deutsche_Bank" localSheetId="35">#REF!</definedName>
    <definedName name="Einpacken_Deutsche_Bank">#REF!</definedName>
    <definedName name="Einpacken_HB" localSheetId="35">#REF!</definedName>
    <definedName name="Einpacken_HB">#REF!</definedName>
    <definedName name="Einpacken_Investoren" localSheetId="35">#REF!</definedName>
    <definedName name="Einpacken_Investoren">#REF!</definedName>
    <definedName name="EinValuta" localSheetId="12">#REF!</definedName>
    <definedName name="EinValuta" localSheetId="18">#REF!</definedName>
    <definedName name="EinValuta" localSheetId="35">#REF!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 localSheetId="35">#REF!</definedName>
    <definedName name="Final_Success_Fee">#REF!</definedName>
    <definedName name="FrankfurterAn" localSheetId="12">#REF!,#REF!,#REF!</definedName>
    <definedName name="FrankfurterAn" localSheetId="18">#REF!,#REF!,#REF!</definedName>
    <definedName name="FrankfurterAn" localSheetId="35">#REF!,#REF!,#REF!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35">#REF!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35">#REF!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 localSheetId="35">#REF!</definedName>
    <definedName name="HB_löschen">#REF!</definedName>
    <definedName name="HHLBAn" localSheetId="12">#REF!,#REF!,#REF!</definedName>
    <definedName name="HHLBAn" localSheetId="18">#REF!,#REF!,#REF!</definedName>
    <definedName name="HHLBAn" localSheetId="35">#REF!,#REF!,#REF!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35">#REF!,#REF!,#REF!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5">#N/A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35">#REF!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35">#REF!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 localSheetId="35">#REF!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5">#REF!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5">#REF!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5">#N/A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5">#N/A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5">#N/A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 localSheetId="35">#REF!</definedName>
    <definedName name="Kontrolle">#REF!</definedName>
    <definedName name="Kontrolle_Abgestimmt" localSheetId="12">#REF!,#REF!</definedName>
    <definedName name="Kontrolle_Abgestimmt" localSheetId="18">#REF!,#REF!</definedName>
    <definedName name="Kontrolle_Abgestimmt" localSheetId="35">#REF!,#REF!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 localSheetId="35">#REF!</definedName>
    <definedName name="KU_Druck_löschen">#REF!</definedName>
    <definedName name="LBHTAn" localSheetId="12">#REF!,#REF!,#REF!</definedName>
    <definedName name="LBHTAn" localSheetId="18">#REF!,#REF!,#REF!</definedName>
    <definedName name="LBHTAn" localSheetId="35">#REF!,#REF!,#REF!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35">#REF!,#REF!,#REF!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5">#N/A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35">#REF!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35">#REF!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 localSheetId="35">#REF!</definedName>
    <definedName name="MSR_Deutsche_löschen">#REF!</definedName>
    <definedName name="MSR_Report" localSheetId="35">#REF!</definedName>
    <definedName name="MSR_Report">#REF!</definedName>
    <definedName name="MSR_Report_Druck" localSheetId="35">#REF!</definedName>
    <definedName name="MSR_Report_Druck">#REF!</definedName>
    <definedName name="MSR_Report_Druck_löschen" localSheetId="35">#REF!</definedName>
    <definedName name="MSR_Report_Druck_löschen">#REF!</definedName>
    <definedName name="MSR_Report_Euro" localSheetId="35">#REF!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5">#N/A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5">#REF!</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5">#N/A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35">#REF!,#REF!,#REF!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35">#REF!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35">#REF!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5">#N/A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 localSheetId="35">#REF!</definedName>
    <definedName name="Payable_on_IPD_to_SPV">#REF!</definedName>
    <definedName name="PaymCurrPer" localSheetId="35">#REF!</definedName>
    <definedName name="PaymCurrPer">#REF!</definedName>
    <definedName name="PaymCurrPer_Capital_only" localSheetId="35">#REF!</definedName>
    <definedName name="PaymCurrPer_Capital_only">#REF!</definedName>
    <definedName name="PaymCurrPer_Interest_only" localSheetId="35">#REF!</definedName>
    <definedName name="PaymCurrPer_Interest_only">#REF!</definedName>
    <definedName name="Payment_Date" localSheetId="35">#REF!</definedName>
    <definedName name="Payment_Date" localSheetId="34">#REF!</definedName>
    <definedName name="Payment_Date" localSheetId="3">#REF!</definedName>
    <definedName name="Payment_Date" localSheetId="6">#REF!</definedName>
    <definedName name="Payment_Date">#REF!</definedName>
    <definedName name="PaymentDate" localSheetId="35">#REF!</definedName>
    <definedName name="PaymentDate">#REF!</definedName>
    <definedName name="PaymPrevPer" localSheetId="35">#REF!</definedName>
    <definedName name="PaymPrevPer">#REF!</definedName>
    <definedName name="PaymPrevPer_Capital_only" localSheetId="35">#REF!</definedName>
    <definedName name="PaymPrevPer_Capital_only">#REF!</definedName>
    <definedName name="PaymPrevPeriods" localSheetId="35">#REF!</definedName>
    <definedName name="PaymPrevPeriods">#REF!</definedName>
    <definedName name="PayVWL" localSheetId="35">#REF!</definedName>
    <definedName name="PayVWL">#REF!</definedName>
    <definedName name="Poolfaktor3" localSheetId="12">#REF!</definedName>
    <definedName name="Poolfaktor3" localSheetId="18">#REF!</definedName>
    <definedName name="Poolfaktor3" localSheetId="35">#REF!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35">#REF!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 localSheetId="35">#REF!</definedName>
    <definedName name="PurchPriceTabUp">#REF!</definedName>
    <definedName name="PurchPriceTopUp" localSheetId="35">#REF!</definedName>
    <definedName name="PurchPriceTopUp">#REF!</definedName>
    <definedName name="Rate">#REF!,#REF!</definedName>
    <definedName name="RegCollectns" localSheetId="35">#REF!</definedName>
    <definedName name="RegCollectns">#REF!</definedName>
    <definedName name="remaining_term" localSheetId="12">#REF!</definedName>
    <definedName name="remaining_term" localSheetId="18">#REF!</definedName>
    <definedName name="remaining_term" localSheetId="35">#REF!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 localSheetId="35">#REF!</definedName>
    <definedName name="ReportingPeriod">#REF!</definedName>
    <definedName name="ReportingPeriodNumber" localSheetId="35">#REF!</definedName>
    <definedName name="ReportingPeriodNumber">#REF!</definedName>
    <definedName name="reserve_fund_minimum_amount" localSheetId="12">#REF!</definedName>
    <definedName name="reserve_fund_minimum_amount" localSheetId="18">#REF!</definedName>
    <definedName name="reserve_fund_minimum_amount" localSheetId="35">#REF!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 localSheetId="35">#REF!</definedName>
    <definedName name="Rückführungsbarwert">#REF!</definedName>
    <definedName name="SakuraAn" localSheetId="12">#REF!,#REF!,#REF!</definedName>
    <definedName name="SakuraAn" localSheetId="18">#REF!,#REF!,#REF!</definedName>
    <definedName name="SakuraAn" localSheetId="35">#REF!,#REF!,#REF!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 localSheetId="35">#REF!</definedName>
    <definedName name="ServFee">#REF!</definedName>
    <definedName name="ServiceFee" localSheetId="35">#REF!</definedName>
    <definedName name="ServiceFee">#REF!</definedName>
    <definedName name="start_date" localSheetId="12">#REF!</definedName>
    <definedName name="start_date" localSheetId="18">#REF!</definedName>
    <definedName name="start_date" localSheetId="35">#REF!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 localSheetId="35">#REF!</definedName>
    <definedName name="Subloan_EoP">#REF!</definedName>
    <definedName name="Subloan_Redemption" localSheetId="35">#REF!</definedName>
    <definedName name="Subloan_Redemption">#REF!</definedName>
    <definedName name="Tabelle27" localSheetId="35">#REF!</definedName>
    <definedName name="Tabelle27">#REF!</definedName>
    <definedName name="Tabelle2866" localSheetId="35">#REF!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35">#REF!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5">#N/A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5">#N/A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 localSheetId="35">#REF!</definedName>
    <definedName name="Tilgung">#REF!</definedName>
    <definedName name="TrancheBasic">#REF!,#REF!,#REF!</definedName>
    <definedName name="Transaktionsname" localSheetId="35">#REF!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5">#N/A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 localSheetId="35">#REF!</definedName>
    <definedName name="Überweisung_Work">#REF!</definedName>
    <definedName name="Überweisungs_Druck_löschen" localSheetId="35">#REF!</definedName>
    <definedName name="Überweisungs_Druck_löschen">#REF!</definedName>
    <definedName name="UBSAn" localSheetId="12">#REF!,#REF!,#REF!</definedName>
    <definedName name="UBSAn" localSheetId="18">#REF!,#REF!,#REF!</definedName>
    <definedName name="UBSAn" localSheetId="35">#REF!,#REF!,#REF!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35">#REF!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35">#REF!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35">#REF!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5">#N/A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35">#REF!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35">#REF!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35">#REF!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35">#REF!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35">#REF!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35">#REF!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35">#REF!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5">#N/A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5">#N/A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5">#N/A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35">#REF!,#REF!,#REF!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5">#N/A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5">#REF!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5">#REF!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 localSheetId="35">#REF!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<sst xmlns="http://schemas.openxmlformats.org/spreadsheetml/2006/main" count="4211" uniqueCount="1035">
  <si>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</si>
  <si>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</si>
  <si>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</si>
  <si>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</si>
  <si>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</si>
  <si>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</si>
  <si>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</si>
  <si>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</si>
  <si>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</si>
  <si>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</si>
  <si>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</si>
  <si>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</si>
  <si>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</si>
  <si>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</si>
  <si>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</si>
  <si>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</si>
  <si>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</si>
  <si>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</si>
  <si>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</si>
  <si>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</si>
  <si>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</si>
  <si>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</si>
  <si>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</si>
  <si>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</si>
  <si>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</si>
  <si>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</si>
  <si>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</si>
  <si>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</si>
  <si>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</si>
  <si>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</si>
  <si>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</si>
  <si>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</si>
  <si>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</si>
  <si>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</si>
  <si>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</si>
  <si>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</si>
  <si>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</si>
  <si>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</si>
  <si>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</si>
  <si>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</si>
  <si>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</si>
  <si>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</si>
  <si>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</si>
  <si>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</si>
  <si>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</si>
  <si>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</si>
  <si>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</si>
  <si>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</si>
  <si>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</si>
  <si>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</si>
  <si>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</si>
  <si>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</si>
  <si>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</si>
  <si>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</si>
  <si>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</si>
  <si>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</si>
  <si>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</si>
  <si>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</si>
  <si>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</si>
  <si>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</si>
  <si>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</si>
  <si>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</si>
  <si>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</si>
  <si>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</si>
  <si>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</si>
  <si>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</si>
  <si>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</si>
  <si>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</si>
  <si>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</si>
  <si>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</si>
  <si>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</si>
  <si>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</si>
  <si>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</si>
  <si>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</si>
  <si>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</si>
  <si>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</si>
  <si>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</si>
  <si>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</si>
  <si>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</si>
  <si>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</si>
  <si>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</si>
  <si>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</si>
  <si>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</si>
  <si>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</si>
  <si>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</si>
  <si>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</si>
  <si>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</si>
  <si>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</si>
  <si>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</si>
  <si>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</si>
  <si>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</si>
  <si>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</si>
  <si>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</si>
  <si>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</si>
  <si>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</si>
  <si>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</si>
  <si>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</si>
  <si>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</si>
  <si>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</si>
  <si>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</si>
  <si>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</si>
  <si>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</si>
  <si>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</si>
  <si>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</si>
  <si>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</si>
  <si>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</si>
  <si>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</si>
  <si>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</si>
  <si>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</si>
  <si>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</si>
  <si>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</si>
  <si>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</si>
  <si>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</si>
  <si>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</si>
  <si>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</si>
  <si>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</si>
  <si>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</si>
  <si>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</si>
  <si>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</si>
  <si>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</si>
  <si>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</si>
  <si>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</si>
  <si>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</si>
  <si>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</si>
  <si>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</si>
  <si>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</si>
  <si>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</si>
  <si>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</si>
  <si>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</si>
  <si>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</si>
  <si>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</si>
  <si>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</si>
  <si>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</si>
  <si>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</si>
  <si>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</si>
  <si>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</si>
  <si>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</si>
  <si>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</si>
  <si>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</si>
  <si>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</si>
  <si>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</si>
  <si>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</si>
  <si>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</si>
  <si>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</si>
  <si>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</si>
  <si>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Check</t>
  </si>
  <si>
    <t>CC</t>
  </si>
  <si>
    <t>Invoices</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</si>
  <si>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</si>
  <si>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</si>
  <si>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</si>
  <si>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</si>
  <si>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</si>
  <si>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</si>
  <si>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</si>
  <si>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</si>
  <si>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</si>
  <si>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</si>
  <si>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</si>
  <si>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</si>
  <si>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Date</t>
  </si>
  <si>
    <t>To do list</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</si>
  <si>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</si>
  <si>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</si>
  <si>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</si>
  <si>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</si>
  <si>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</si>
  <si>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</si>
  <si>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</si>
  <si>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</si>
  <si>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</si>
  <si>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</si>
  <si>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</si>
  <si>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</si>
  <si>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</si>
  <si>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</si>
  <si>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</si>
  <si>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</si>
  <si>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</si>
  <si>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</si>
  <si>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</si>
  <si>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</si>
  <si>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</si>
  <si>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</si>
  <si>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</si>
  <si>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</si>
  <si>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</si>
  <si>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</si>
  <si>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</si>
  <si>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</si>
  <si>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</si>
  <si>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</si>
  <si>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</si>
  <si>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</si>
  <si>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</si>
  <si>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</si>
  <si>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</si>
  <si>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</si>
  <si>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</si>
  <si>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</si>
  <si>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</si>
  <si>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</si>
  <si>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</si>
  <si>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</si>
  <si>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</si>
  <si>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</si>
  <si>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</si>
  <si>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</si>
  <si>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</si>
  <si>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</si>
  <si>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</si>
  <si>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</si>
  <si>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</si>
  <si>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</si>
  <si>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</si>
  <si>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</si>
  <si>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</si>
  <si>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</si>
  <si>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</si>
  <si>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</si>
  <si>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</si>
  <si>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</si>
  <si>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</si>
  <si>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</si>
  <si>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</si>
  <si>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</si>
  <si>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</si>
  <si>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</si>
  <si>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</si>
  <si>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</si>
  <si>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</si>
  <si>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</si>
  <si>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</si>
  <si>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</si>
  <si>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</si>
  <si>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</si>
  <si>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</si>
  <si>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</si>
  <si>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</si>
  <si>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</si>
  <si>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</si>
  <si>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</si>
  <si>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</si>
  <si>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</si>
  <si>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</si>
  <si>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</si>
  <si>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</si>
  <si>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</si>
  <si>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</si>
  <si>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</si>
  <si>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</si>
  <si>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</si>
  <si>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</si>
  <si>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</si>
  <si>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</si>
  <si>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</si>
  <si>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</si>
  <si>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</si>
  <si>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</si>
  <si>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</si>
  <si>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</si>
  <si>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</si>
  <si>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</si>
  <si>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</si>
  <si>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</si>
  <si>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</si>
  <si>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</si>
  <si>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</si>
  <si>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</si>
  <si>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</si>
  <si>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</si>
  <si>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</si>
  <si>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</si>
  <si>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</si>
  <si>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</si>
  <si>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</si>
  <si>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</si>
  <si>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</si>
  <si>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</si>
  <si>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</si>
  <si>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</si>
  <si>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</si>
  <si>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</si>
  <si>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</si>
  <si>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</si>
  <si>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</si>
  <si>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</si>
  <si>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</si>
  <si>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</si>
  <si>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</si>
  <si>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</si>
  <si>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</si>
  <si>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</si>
  <si>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</si>
  <si>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</si>
  <si>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</si>
  <si>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</si>
  <si>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</si>
  <si>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</si>
  <si>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</si>
  <si>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</si>
  <si>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</si>
  <si>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</si>
  <si>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</si>
  <si>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</si>
  <si>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</si>
  <si>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</si>
  <si>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</si>
  <si>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</si>
  <si>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</si>
  <si>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</si>
  <si>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</si>
  <si>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</si>
  <si>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</si>
  <si>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</si>
  <si>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</si>
  <si>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</si>
  <si>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</si>
  <si>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</si>
  <si>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</si>
  <si>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</si>
  <si>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</si>
  <si>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</si>
  <si>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</si>
  <si>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</si>
  <si>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</si>
  <si>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</si>
  <si>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</si>
  <si>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</si>
  <si>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</si>
  <si>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</si>
  <si>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</si>
  <si>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</si>
  <si>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</si>
  <si>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</si>
  <si>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</si>
  <si>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</si>
  <si>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</si>
  <si>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</si>
  <si>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</si>
  <si>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</si>
  <si>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</si>
  <si>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</si>
  <si>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</si>
  <si>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</si>
  <si>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</si>
  <si>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</si>
  <si>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</si>
  <si>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</si>
  <si>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</si>
  <si>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</si>
  <si>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</si>
  <si>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</si>
  <si>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</si>
  <si>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</si>
  <si>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</si>
  <si>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</si>
  <si>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</si>
  <si>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</si>
  <si>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</si>
  <si>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</si>
  <si>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</si>
  <si>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</si>
  <si>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</si>
  <si>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</si>
  <si>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</si>
  <si>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</si>
  <si>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</si>
  <si>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</si>
  <si>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</si>
  <si>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</si>
  <si>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</si>
  <si>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</si>
  <si>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</si>
  <si>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</si>
  <si>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</si>
  <si>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</si>
  <si>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</si>
  <si>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</si>
  <si>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</si>
  <si>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</si>
  <si>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</si>
  <si>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</si>
  <si>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</si>
  <si>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</si>
  <si>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</si>
  <si>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</si>
  <si>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</si>
  <si>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</si>
  <si>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</si>
  <si>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</si>
  <si>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</si>
  <si>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</si>
  <si>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</si>
  <si>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</si>
  <si>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</si>
  <si>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</si>
  <si>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</si>
  <si>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</si>
  <si>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</si>
  <si>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</si>
  <si>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</si>
  <si>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</si>
  <si>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</si>
  <si>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</si>
  <si>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</si>
  <si>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</si>
  <si>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</si>
  <si>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</si>
  <si>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</si>
  <si>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</si>
  <si>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</si>
  <si>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</si>
  <si>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</si>
  <si>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</si>
  <si>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</si>
  <si>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</si>
  <si>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</si>
  <si>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</si>
  <si>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</si>
  <si>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</si>
  <si>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</si>
  <si>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</si>
  <si>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</si>
  <si>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</si>
  <si>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</si>
  <si>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</si>
  <si>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</si>
  <si>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</si>
  <si>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</si>
  <si>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</si>
  <si>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</si>
  <si>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</si>
  <si>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</si>
  <si>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</si>
  <si>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</si>
  <si>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</si>
  <si>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</si>
  <si>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</si>
  <si>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</si>
  <si>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</si>
  <si>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</si>
  <si>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</si>
  <si>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</si>
  <si>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</si>
  <si>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</si>
  <si>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</si>
  <si>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</si>
  <si>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</si>
  <si>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</si>
  <si>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</si>
  <si>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</si>
  <si>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</si>
  <si>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</si>
  <si>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</si>
  <si>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</si>
  <si>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</si>
  <si>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</si>
  <si>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</si>
  <si>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</si>
  <si>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</si>
  <si>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</si>
  <si>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</si>
  <si>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</si>
  <si>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</si>
  <si>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</si>
  <si>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</si>
  <si>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</si>
  <si>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</si>
  <si>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</si>
  <si>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</si>
  <si>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</si>
  <si>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</si>
  <si>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</si>
  <si>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</si>
  <si>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</si>
  <si>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</si>
  <si>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</si>
  <si>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</si>
  <si>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</si>
  <si>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</si>
  <si>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</si>
  <si>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</si>
  <si>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</si>
  <si>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</si>
  <si>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</si>
  <si>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</si>
  <si>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</si>
  <si>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</si>
  <si>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</si>
  <si>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</si>
  <si>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</si>
  <si>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</si>
  <si>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</si>
  <si>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</si>
  <si>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</si>
  <si>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</si>
  <si>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</si>
  <si>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</si>
  <si>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</si>
  <si>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</si>
  <si>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</si>
  <si>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</si>
  <si>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</si>
  <si>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</si>
  <si>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</si>
  <si>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</si>
  <si>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</si>
  <si>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</si>
  <si>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</si>
  <si>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</si>
  <si>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</si>
  <si>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</si>
  <si>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</si>
  <si>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</si>
  <si>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</si>
  <si>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</si>
  <si>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</si>
  <si>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</si>
  <si>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</si>
  <si>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</si>
  <si>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</si>
  <si>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</si>
  <si>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</si>
  <si>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</si>
  <si>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</si>
  <si>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</si>
  <si>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</si>
  <si>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</si>
  <si>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</si>
  <si>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</si>
  <si>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</si>
  <si>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</si>
  <si>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</si>
  <si>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</si>
  <si>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</si>
  <si>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</si>
  <si>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</si>
  <si>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</si>
  <si>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</si>
  <si>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</si>
  <si>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</si>
  <si>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</si>
  <si>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</si>
  <si>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</si>
  <si>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</si>
  <si>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</si>
  <si>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</si>
  <si>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</si>
  <si>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</si>
  <si>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</si>
  <si>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</si>
  <si>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</si>
  <si>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</si>
  <si>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</si>
  <si>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</si>
  <si>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</si>
  <si>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</si>
  <si>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</si>
  <si>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</si>
  <si>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</si>
  <si>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</si>
  <si>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</si>
  <si>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</si>
  <si>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</si>
  <si>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</si>
  <si>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</si>
  <si>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</si>
  <si>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</si>
  <si>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</si>
  <si>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</si>
  <si>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</si>
  <si>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</si>
  <si>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</si>
  <si>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</si>
  <si>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</si>
  <si>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</si>
  <si>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</si>
  <si>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</si>
  <si>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</si>
  <si>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</si>
  <si>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</si>
  <si>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</si>
  <si>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</si>
  <si>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Status</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</si>
  <si>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</si>
  <si>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</si>
  <si>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</si>
  <si>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</si>
  <si>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</si>
  <si>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</si>
  <si>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</si>
  <si>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</si>
  <si>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</si>
  <si>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</si>
  <si>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</si>
  <si>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</si>
  <si>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</si>
  <si>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</si>
  <si>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</si>
  <si>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</si>
  <si>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</si>
  <si>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</si>
  <si>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</si>
  <si>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</si>
  <si>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</si>
  <si>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</si>
  <si>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</si>
  <si>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</si>
  <si>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</si>
  <si>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</si>
  <si>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</si>
  <si>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</si>
  <si>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</si>
  <si>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</si>
  <si>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</si>
  <si>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</si>
  <si>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</si>
  <si>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</si>
  <si>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</si>
  <si>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</si>
  <si>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</si>
  <si>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</si>
  <si>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</si>
  <si>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</si>
  <si>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</si>
  <si>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</si>
  <si>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</si>
  <si>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</si>
  <si>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</si>
  <si>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</si>
  <si>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</si>
  <si>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</si>
  <si>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</si>
  <si>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</si>
  <si>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</si>
  <si>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</si>
  <si>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</si>
  <si>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</si>
  <si>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</si>
  <si>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</si>
  <si>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</si>
  <si>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</si>
  <si>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</si>
  <si>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</si>
  <si>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</si>
  <si>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</si>
  <si>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</si>
  <si>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</si>
  <si>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</si>
  <si>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</si>
  <si>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</si>
  <si>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</si>
  <si>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</si>
  <si>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</si>
  <si>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</si>
  <si>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</si>
  <si>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</si>
  <si>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</si>
  <si>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</si>
  <si>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</si>
  <si>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</si>
  <si>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</si>
  <si>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</si>
  <si>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</si>
  <si>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</si>
  <si>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</si>
  <si>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</si>
  <si>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</si>
  <si>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</si>
  <si>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</si>
  <si>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</si>
  <si>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</si>
  <si>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</si>
  <si>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</si>
  <si>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</si>
  <si>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</si>
  <si>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</si>
  <si>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</si>
  <si>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</si>
  <si>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</si>
  <si>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</si>
  <si>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</si>
  <si>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</si>
  <si>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</si>
  <si>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</si>
  <si>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</si>
  <si>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</si>
  <si>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</si>
  <si>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</si>
  <si>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</si>
  <si>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</si>
  <si>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</si>
  <si>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</si>
  <si>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</si>
  <si>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</si>
  <si>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</si>
  <si>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</si>
  <si>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</si>
  <si>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</si>
  <si>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</si>
  <si>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</si>
  <si>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</si>
  <si>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</si>
  <si>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</si>
  <si>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</si>
  <si>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</si>
  <si>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</si>
  <si>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</si>
  <si>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</si>
  <si>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</si>
  <si>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</si>
  <si>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</si>
  <si>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</si>
  <si>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</si>
  <si>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</si>
  <si>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</si>
  <si>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</si>
  <si>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</si>
  <si>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</si>
  <si>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</si>
  <si>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</si>
  <si>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</si>
  <si>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</si>
  <si>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</si>
  <si>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</si>
  <si>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</si>
  <si>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</si>
  <si>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</si>
  <si>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</si>
  <si>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</si>
  <si>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</si>
  <si>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</si>
  <si>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</si>
  <si>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</si>
  <si>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</si>
  <si>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</si>
  <si>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</si>
  <si>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</si>
  <si>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</si>
  <si>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</si>
  <si>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</si>
  <si>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</si>
  <si>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</si>
  <si>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</si>
  <si>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</si>
  <si>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</si>
  <si>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</si>
  <si>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</si>
  <si>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</si>
  <si>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</si>
  <si>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</si>
  <si>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</si>
  <si>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</si>
  <si>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</si>
  <si>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</si>
  <si>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</si>
  <si>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</si>
  <si>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</si>
  <si>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</si>
  <si>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</si>
  <si>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</si>
  <si>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</si>
  <si>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</si>
  <si>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</si>
  <si>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</si>
  <si>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</si>
  <si>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</si>
  <si>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</si>
  <si>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</si>
  <si>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</si>
  <si>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</si>
  <si>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</si>
  <si>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</si>
  <si>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</si>
  <si>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</si>
  <si>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</si>
  <si>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</si>
  <si>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</si>
  <si>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</si>
  <si>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</si>
  <si>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</si>
  <si>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</si>
  <si>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</si>
  <si>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</si>
  <si>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</si>
  <si>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</si>
  <si>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</si>
  <si>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</si>
  <si>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</si>
  <si>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</si>
  <si>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</si>
  <si>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</si>
  <si>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</si>
  <si>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</si>
  <si>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</si>
  <si>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</si>
  <si>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</si>
  <si>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</si>
  <si>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</si>
  <si>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</si>
  <si>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</si>
  <si>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</si>
  <si>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</si>
  <si>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</si>
  <si>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</si>
  <si>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</si>
  <si>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</si>
  <si>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</si>
  <si>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</si>
  <si>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</si>
  <si>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</si>
  <si>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</si>
  <si>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</si>
  <si>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</si>
  <si>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</si>
  <si>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</si>
  <si>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</si>
  <si>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</si>
  <si>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</si>
  <si>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</si>
  <si>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</si>
  <si>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</si>
  <si>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</si>
  <si>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</si>
  <si>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</si>
  <si>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</si>
  <si>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</si>
  <si>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</si>
  <si>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</si>
  <si>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</si>
  <si>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</si>
  <si>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</si>
  <si>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</si>
  <si>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</si>
  <si>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</si>
  <si>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</si>
  <si>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</si>
  <si>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</si>
  <si>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</si>
  <si>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</si>
  <si>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</si>
  <si>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</si>
  <si>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</si>
  <si>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</si>
  <si>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</si>
  <si>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</si>
  <si>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</si>
  <si>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</si>
  <si>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</si>
  <si>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</si>
  <si>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</si>
  <si>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</si>
  <si>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</si>
  <si>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</si>
  <si>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</si>
  <si>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</si>
  <si>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</si>
  <si>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</si>
  <si>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</si>
  <si>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</si>
  <si>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</si>
  <si>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</si>
  <si>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</si>
  <si>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</si>
  <si>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</si>
  <si>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</si>
  <si>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VCLM C1</t>
  </si>
  <si>
    <t>Checklist Second Examination</t>
  </si>
  <si>
    <t>Number</t>
  </si>
  <si>
    <t>What should be verified?</t>
  </si>
  <si>
    <t>How should be verified?</t>
  </si>
  <si>
    <t>Comments</t>
  </si>
  <si>
    <t>VCLM RVC2</t>
  </si>
  <si>
    <t>Co-related Data</t>
  </si>
  <si>
    <t>Are all updated with the reporting month?</t>
  </si>
  <si>
    <t>o</t>
  </si>
  <si>
    <t>VCL 29</t>
  </si>
  <si>
    <r>
      <rPr>
        <b/>
        <sz val="9.35"/>
        <color theme="1"/>
        <rFont val="Calibri"/>
        <family val="2"/>
      </rPr>
      <t>For Master only</t>
    </r>
    <r>
      <rPr>
        <sz val="10"/>
        <rFont val="Arial"/>
        <family val="2"/>
      </rPr>
      <t xml:space="preserve">: Is the CF Model connected? </t>
    </r>
  </si>
  <si>
    <t>VCL 30</t>
  </si>
  <si>
    <t>Input Sheet</t>
  </si>
  <si>
    <t>Is the input data correct? (Euribor, payment date, next payment date,  update of CCA and DA interest amount)</t>
  </si>
  <si>
    <t>VCL 31</t>
  </si>
  <si>
    <t>Transaction Events I, II and III</t>
  </si>
  <si>
    <t xml:space="preserve"> Does the development comply?</t>
  </si>
  <si>
    <t>VCL 32</t>
  </si>
  <si>
    <t>Is the graphic updated properly?</t>
  </si>
  <si>
    <t>VCL 33</t>
  </si>
  <si>
    <t>Are the ratings updated?</t>
  </si>
  <si>
    <t>VCL 34</t>
  </si>
  <si>
    <t>Are the rating conditions met? If not, was it the same in the previous month? If not, have measures been taken?</t>
  </si>
  <si>
    <t>VCL 35</t>
  </si>
  <si>
    <r>
      <rPr>
        <b/>
        <sz val="11"/>
        <color theme="1"/>
        <rFont val="Calibri"/>
        <family val="2"/>
        <scheme val="minor"/>
      </rPr>
      <t>For RV only</t>
    </r>
    <r>
      <rPr>
        <sz val="10"/>
        <rFont val="Arial"/>
        <family val="2"/>
      </rPr>
      <t>: Has MC1 been updated after completion?</t>
    </r>
  </si>
  <si>
    <t>VCL 37</t>
  </si>
  <si>
    <t>Cash Collateral Account/Credit Enhancement</t>
  </si>
  <si>
    <t>Are there Accrued Interest that would need to be added?</t>
  </si>
  <si>
    <t>VCL 38</t>
  </si>
  <si>
    <t>Is AccountAnalyzer checked and compliant?</t>
  </si>
  <si>
    <t>VCL 39</t>
  </si>
  <si>
    <t>Does the Balance EoP accurately reflect the reality (SAP account)?</t>
  </si>
  <si>
    <t>VCL 40</t>
  </si>
  <si>
    <t>Amo Profile I and II</t>
  </si>
  <si>
    <t>VCL 41</t>
  </si>
  <si>
    <t>VCL 42</t>
  </si>
  <si>
    <t>Are the WALs calculated?</t>
  </si>
  <si>
    <t>ROS I and II</t>
  </si>
  <si>
    <t>Outstanding Contracts</t>
  </si>
  <si>
    <t>Are there no Outstanding Balance for End of term, Early Settlement and Write Off states?</t>
  </si>
  <si>
    <t>Are the collections plausible? Does the development comply?</t>
  </si>
  <si>
    <t>Delinquents&amp;Defaults I, II and II</t>
  </si>
  <si>
    <t>Are there significant increases?</t>
  </si>
  <si>
    <t>Write Offs</t>
  </si>
  <si>
    <t>Does the Current Period sum match the Current Cumulative?</t>
  </si>
  <si>
    <t>Does the development comply?</t>
  </si>
  <si>
    <t>Have the invoices of the current month been registered?</t>
  </si>
  <si>
    <r>
      <rPr>
        <b/>
        <sz val="9.35"/>
        <color theme="1"/>
        <rFont val="Calibri"/>
        <family val="2"/>
      </rPr>
      <t>For Master only</t>
    </r>
    <r>
      <rPr>
        <sz val="10"/>
        <rFont val="Arial"/>
        <family val="2"/>
      </rPr>
      <t>: WF-KeyFigures</t>
    </r>
  </si>
  <si>
    <t>Is the Target OC percentage plausible?</t>
  </si>
  <si>
    <t>Are the amortizations in the Waterfall/WF KeyFigures accurate according to the OC percentage?</t>
  </si>
  <si>
    <t>Are there strong deviations from the previous month?</t>
  </si>
  <si>
    <t>Are all checks on the "Check" sheet green?</t>
  </si>
  <si>
    <t>Are the adjustment amounts within the margin of tolerance?</t>
  </si>
  <si>
    <t>Are the lines copied and updated properly?</t>
  </si>
  <si>
    <t>LLD</t>
  </si>
  <si>
    <t xml:space="preserve">Is the New Month inserted and the area correct? </t>
  </si>
  <si>
    <t>Finale Reports</t>
  </si>
  <si>
    <t>Did Final Reports on W Drive check before release?</t>
  </si>
  <si>
    <t xml:space="preserve">Have all the tasks on the "To do list" been completed? </t>
  </si>
  <si>
    <t>Nr. 1-17</t>
  </si>
  <si>
    <t>Generated:</t>
  </si>
  <si>
    <t>Reviewed:</t>
  </si>
  <si>
    <t>Signature</t>
  </si>
  <si>
    <t>Nr. 18</t>
  </si>
  <si>
    <t>in Percentage of outstanding discounted balance as of initial cut of date</t>
  </si>
  <si>
    <t>Tel.: +49 69 12014 1772</t>
  </si>
  <si>
    <t>Messe Turm</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</si>
  <si>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</si>
  <si>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</si>
  <si>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</si>
  <si>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</si>
  <si>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</si>
  <si>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</si>
  <si>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</si>
  <si>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</si>
  <si>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</si>
  <si>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</si>
  <si>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</si>
  <si>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</si>
  <si>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</si>
  <si>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</si>
  <si>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</si>
  <si>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</si>
  <si>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</si>
  <si>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</si>
  <si>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</si>
  <si>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</si>
  <si>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</si>
  <si>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</si>
  <si>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</si>
  <si>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</si>
  <si>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</si>
  <si>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</si>
  <si>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</si>
  <si>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</si>
  <si>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</si>
  <si>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</si>
  <si>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</si>
  <si>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</si>
  <si>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</si>
  <si>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</si>
  <si>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</si>
  <si>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</si>
  <si>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</si>
  <si>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</si>
  <si>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</si>
  <si>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</si>
  <si>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</si>
  <si>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</si>
  <si>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</si>
  <si>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</si>
  <si>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</si>
  <si>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</si>
  <si>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</si>
  <si>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</si>
  <si>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</si>
  <si>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</si>
  <si>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</si>
  <si>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</si>
  <si>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</si>
  <si>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</si>
  <si>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</si>
  <si>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</si>
  <si>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</si>
  <si>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</si>
  <si>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</si>
  <si>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</si>
  <si>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</si>
  <si>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</si>
  <si>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</si>
  <si>
    <t>Publication date: 18.03.2024</t>
  </si>
  <si>
    <t>Period: 02.2024 / Period no. 21</t>
  </si>
  <si>
    <t>247559116</t>
  </si>
  <si>
    <t>247559132</t>
  </si>
  <si>
    <t>20240321_2_XS2475591165-AMO_CF</t>
  </si>
  <si>
    <t>20240321_2_XS2475591322-AMO_CF</t>
  </si>
  <si>
    <t>20240321_5_418_1040035-AMO_CF</t>
  </si>
  <si>
    <t>20240321_5_414_1040037-AMO_CF</t>
  </si>
  <si>
    <t>9950149710</t>
  </si>
  <si>
    <t>9950149711</t>
  </si>
  <si>
    <t>Period: 29.02.2024 / Period no. 21</t>
  </si>
  <si>
    <t>18.03.2024 (16th of each month)</t>
  </si>
  <si>
    <t>12.2024</t>
  </si>
  <si>
    <t>21.03.2024 (21st of each month)</t>
  </si>
  <si>
    <t>01.2025</t>
  </si>
  <si>
    <t>29.02.2024 (last day of each month)</t>
  </si>
  <si>
    <t>from 01.02.2024 until 29.02.2024</t>
  </si>
  <si>
    <t>from 21.02.2024 until 21.03.2024</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</si>
  <si>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</si>
  <si>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</si>
  <si>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</si>
  <si>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</si>
  <si>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</si>
  <si>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</si>
  <si>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</si>
  <si>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</si>
  <si>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</si>
  <si>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</si>
  <si>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21.02.2024 until 21.03.2024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</si>
  <si>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</si>
  <si>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</si>
  <si>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</si>
  <si>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0,55 yrs</t>
  </si>
  <si>
    <t>At closing: 2,04 yrs</t>
  </si>
  <si>
    <t>Based on the following assumptions: CPR of 5% and Clean-Up-Call at 10% of the outstanding portfolio.</t>
  </si>
  <si>
    <t>0</t>
  </si>
  <si>
    <t>202402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</si>
</sst>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11" formatCode="dd/mm/yy"/>
  </numFmts>
  <fonts count="2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
      <b/>
      <sz val="28"/>
      <color theme="0"/>
      <name val="Arial"/>
      <family val="2"/>
    </font>
    <font>
      <b/>
      <sz val="14"/>
      <color theme="1"/>
      <name val="Calibri"/>
      <family val="2"/>
      <scheme val="minor"/>
    </font>
    <font>
      <sz val="14"/>
      <color theme="1"/>
      <name val="Wingdings"/>
      <charset val="2"/>
    </font>
    <font>
      <b/>
      <sz val="9.35"/>
      <color theme="1"/>
      <name val="Calibri"/>
      <family val="2"/>
    </font>
  </fonts>
  <fills count="16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4" tint="0.79998168889431442"/>
        <bgColor theme="4" tint="0.79998168889431442"/>
      </patternFill>
    </fill>
    <fill>
      <patternFill patternType="solid">
        <fgColor theme="4" tint="0.79998168889431442"/>
        <bgColor indexed="64"/>
      </patternFill>
    </fill>
  </fills>
  <borders count="12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indexed="64"/>
      </bottom>
      <diagonal/>
    </border>
    <border>
      <left/>
      <right/>
      <top style="thin">
        <color theme="4" tint="0.39997558519241921"/>
      </top>
      <bottom style="thin">
        <color indexed="64"/>
      </bottom>
      <diagonal/>
    </border>
    <border>
      <left style="thin">
        <color indexed="64"/>
      </left>
      <right style="thin">
        <color theme="4" tint="0.39997558519241921"/>
      </right>
      <top style="thin">
        <color theme="4" tint="0.39997558519241921"/>
      </top>
      <bottom style="thin">
        <color indexed="64"/>
      </bottom>
      <diagonal/>
    </border>
  </borders>
  <cellStyleXfs count="2895">
    <xf numFmtId="0" fontId="0" fillId="0" borderId="0"/>
    <xf numFmtId="0" fontId="39" fillId="0" borderId="1" applyNumberFormat="0" applyFont="0" applyFill="0" applyAlignment="0" applyProtection="0"/>
    <xf numFmtId="173" fontId="40" fillId="0" borderId="2" applyNumberFormat="0" applyFill="0" applyAlignment="0" applyProtection="0"/>
    <xf numFmtId="173" fontId="41" fillId="0" borderId="0" applyFont="0" applyFill="0" applyBorder="0" applyProtection="0">
      <alignment horizontal="right"/>
    </xf>
    <xf numFmtId="167" fontId="38" fillId="0" borderId="0" applyFont="0" applyFill="0" applyBorder="0" applyAlignment="0" applyProtection="0"/>
    <xf numFmtId="166" fontId="38" fillId="0" borderId="0" applyFont="0" applyFill="0" applyBorder="0" applyAlignment="0" applyProtection="0"/>
    <xf numFmtId="0" fontId="42" fillId="0" borderId="0" applyNumberFormat="0" applyFill="0" applyBorder="0" applyAlignment="0" applyProtection="0">
      <alignment vertical="top"/>
      <protection locked="0"/>
    </xf>
    <xf numFmtId="174" fontId="43" fillId="0" borderId="0" applyFont="0" applyFill="0" applyBorder="0" applyProtection="0">
      <alignment horizontal="right"/>
    </xf>
    <xf numFmtId="0" fontId="44" fillId="0" borderId="0" applyFill="0" applyBorder="0" applyProtection="0">
      <alignment horizontal="left"/>
    </xf>
    <xf numFmtId="0" fontId="45" fillId="0" borderId="0" applyFill="0" applyBorder="0" applyProtection="0">
      <alignment horizontal="left"/>
    </xf>
    <xf numFmtId="175" fontId="41" fillId="0" borderId="0" applyFont="0" applyFill="0" applyBorder="0" applyProtection="0">
      <alignment horizontal="right"/>
    </xf>
    <xf numFmtId="9" fontId="38" fillId="0" borderId="0" applyFont="0" applyFill="0" applyBorder="0" applyAlignment="0" applyProtection="0"/>
    <xf numFmtId="4" fontId="46" fillId="2" borderId="3" applyNumberFormat="0" applyProtection="0">
      <alignment vertical="center"/>
    </xf>
    <xf numFmtId="4" fontId="47" fillId="3" borderId="3" applyNumberFormat="0" applyProtection="0">
      <alignment vertical="center"/>
    </xf>
    <xf numFmtId="4" fontId="46" fillId="3" borderId="3" applyNumberFormat="0" applyProtection="0">
      <alignment horizontal="left" vertical="center" indent="1"/>
    </xf>
    <xf numFmtId="0" fontId="46" fillId="3" borderId="3" applyNumberFormat="0" applyProtection="0">
      <alignment horizontal="left" vertical="top" indent="1"/>
    </xf>
    <xf numFmtId="4" fontId="46" fillId="4" borderId="0"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6" fillId="14" borderId="4" applyNumberFormat="0" applyProtection="0">
      <alignment horizontal="left" vertical="center" indent="1"/>
    </xf>
    <xf numFmtId="4" fontId="48" fillId="15" borderId="0" applyNumberFormat="0" applyProtection="0">
      <alignment horizontal="left" vertical="center" indent="1"/>
    </xf>
    <xf numFmtId="4" fontId="49" fillId="16" borderId="0" applyNumberFormat="0" applyProtection="0">
      <alignment horizontal="left" vertical="center" indent="1"/>
    </xf>
    <xf numFmtId="4" fontId="48" fillId="17" borderId="3" applyNumberFormat="0" applyProtection="0">
      <alignment horizontal="right" vertical="center"/>
    </xf>
    <xf numFmtId="4" fontId="50" fillId="15" borderId="0" applyNumberFormat="0" applyProtection="0">
      <alignment horizontal="left" vertical="center" indent="1"/>
    </xf>
    <xf numFmtId="4" fontId="50" fillId="4" borderId="0" applyNumberFormat="0" applyProtection="0">
      <alignment horizontal="left" vertical="center" indent="1"/>
    </xf>
    <xf numFmtId="0" fontId="38" fillId="16" borderId="3" applyNumberFormat="0" applyProtection="0">
      <alignment horizontal="left" vertical="center" indent="1"/>
    </xf>
    <xf numFmtId="0" fontId="38" fillId="16" borderId="3" applyNumberFormat="0" applyProtection="0">
      <alignment horizontal="left" vertical="top" indent="1"/>
    </xf>
    <xf numFmtId="0" fontId="38" fillId="4" borderId="3" applyNumberFormat="0" applyProtection="0">
      <alignment horizontal="left" vertical="center" indent="1"/>
    </xf>
    <xf numFmtId="0" fontId="38" fillId="4" borderId="3" applyNumberFormat="0" applyProtection="0">
      <alignment horizontal="left" vertical="top" indent="1"/>
    </xf>
    <xf numFmtId="0" fontId="38" fillId="18" borderId="3" applyNumberFormat="0" applyProtection="0">
      <alignment horizontal="left" vertical="center" indent="1"/>
    </xf>
    <xf numFmtId="0" fontId="38" fillId="18" borderId="3" applyNumberFormat="0" applyProtection="0">
      <alignment horizontal="left" vertical="top" indent="1"/>
    </xf>
    <xf numFmtId="0" fontId="38" fillId="19" borderId="3" applyNumberFormat="0" applyProtection="0">
      <alignment horizontal="left" vertical="center" indent="1"/>
    </xf>
    <xf numFmtId="0" fontId="38" fillId="19" borderId="3" applyNumberFormat="0" applyProtection="0">
      <alignment horizontal="left" vertical="top" indent="1"/>
    </xf>
    <xf numFmtId="4" fontId="48" fillId="20" borderId="3" applyNumberFormat="0" applyProtection="0">
      <alignmen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2" fillId="21" borderId="0" applyNumberFormat="0" applyProtection="0">
      <alignment horizontal="left" vertical="center" indent="1"/>
    </xf>
    <xf numFmtId="4" fontId="53" fillId="15" borderId="3" applyNumberFormat="0" applyProtection="0">
      <alignment horizontal="right" vertical="center"/>
    </xf>
    <xf numFmtId="0" fontId="54" fillId="22" borderId="0" applyNumberFormat="0" applyFont="0" applyBorder="0" applyAlignment="0" applyProtection="0"/>
    <xf numFmtId="0" fontId="55" fillId="0" borderId="0" applyFill="0" applyBorder="0" applyProtection="0">
      <alignment horizontal="center" vertical="center"/>
    </xf>
    <xf numFmtId="0" fontId="55" fillId="0" borderId="0" applyFill="0" applyBorder="0" applyProtection="0"/>
    <xf numFmtId="0" fontId="56" fillId="0" borderId="0" applyFill="0" applyBorder="0" applyProtection="0">
      <alignment horizontal="left"/>
    </xf>
    <xf numFmtId="0" fontId="57" fillId="0" borderId="0" applyFill="0" applyBorder="0" applyProtection="0">
      <alignment horizontal="left" vertical="top"/>
    </xf>
    <xf numFmtId="166" fontId="38" fillId="0" borderId="0" applyFont="0" applyFill="0" applyBorder="0" applyAlignment="0" applyProtection="0"/>
    <xf numFmtId="173" fontId="39" fillId="0" borderId="0" applyFont="0" applyFill="0" applyBorder="0" applyProtection="0">
      <alignment horizontal="right"/>
    </xf>
    <xf numFmtId="0" fontId="38" fillId="0" borderId="0"/>
    <xf numFmtId="173" fontId="38" fillId="0" borderId="2" applyNumberFormat="0" applyFill="0" applyAlignment="0" applyProtection="0"/>
    <xf numFmtId="173" fontId="39" fillId="0" borderId="0" applyFont="0" applyFill="0" applyBorder="0" applyProtection="0">
      <alignment horizontal="right"/>
    </xf>
    <xf numFmtId="175" fontId="39" fillId="0" borderId="0" applyFont="0" applyFill="0" applyBorder="0" applyProtection="0">
      <alignment horizontal="right"/>
    </xf>
    <xf numFmtId="4" fontId="48" fillId="15" borderId="0" applyNumberFormat="0" applyProtection="0">
      <alignment horizontal="left" vertical="center" indent="1"/>
    </xf>
    <xf numFmtId="4" fontId="48" fillId="4" borderId="0" applyNumberFormat="0" applyProtection="0">
      <alignment horizontal="left" vertical="center" indent="1"/>
    </xf>
    <xf numFmtId="0" fontId="64" fillId="0" borderId="0">
      <alignment horizontal="left" wrapText="1"/>
    </xf>
    <xf numFmtId="167" fontId="64" fillId="0" borderId="0" applyFont="0" applyFill="0" applyBorder="0" applyAlignment="0" applyProtection="0"/>
    <xf numFmtId="38" fontId="87" fillId="0" borderId="0"/>
    <xf numFmtId="38" fontId="88" fillId="0" borderId="0"/>
    <xf numFmtId="38" fontId="89" fillId="0" borderId="0"/>
    <xf numFmtId="38" fontId="90" fillId="0" borderId="0"/>
    <xf numFmtId="0" fontId="64" fillId="0" borderId="0"/>
    <xf numFmtId="0" fontId="64" fillId="0" borderId="0"/>
    <xf numFmtId="9" fontId="6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115" fillId="0" borderId="0" applyNumberFormat="0" applyFill="0" applyBorder="0" applyAlignment="0" applyProtection="0"/>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19" fillId="32" borderId="0" applyNumberFormat="0" applyBorder="0" applyAlignment="0" applyProtection="0"/>
    <xf numFmtId="0" fontId="120" fillId="33" borderId="0" applyNumberFormat="0" applyBorder="0" applyAlignment="0" applyProtection="0"/>
    <xf numFmtId="0" fontId="121" fillId="34" borderId="0" applyNumberFormat="0" applyBorder="0" applyAlignment="0" applyProtection="0"/>
    <xf numFmtId="0" fontId="122" fillId="35" borderId="35" applyNumberFormat="0" applyAlignment="0" applyProtection="0"/>
    <xf numFmtId="0" fontId="123" fillId="36" borderId="36" applyNumberFormat="0" applyAlignment="0" applyProtection="0"/>
    <xf numFmtId="0" fontId="124" fillId="36" borderId="35" applyNumberFormat="0" applyAlignment="0" applyProtection="0"/>
    <xf numFmtId="0" fontId="125" fillId="0" borderId="37" applyNumberFormat="0" applyFill="0" applyAlignment="0" applyProtection="0"/>
    <xf numFmtId="0" fontId="104" fillId="37" borderId="38" applyNumberFormat="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8" fillId="0" borderId="40" applyNumberFormat="0" applyFill="0" applyAlignment="0" applyProtection="0"/>
    <xf numFmtId="0" fontId="105"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105" fillId="46" borderId="0" applyNumberFormat="0" applyBorder="0" applyAlignment="0" applyProtection="0"/>
    <xf numFmtId="0" fontId="105"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105" fillId="50" borderId="0" applyNumberFormat="0" applyBorder="0" applyAlignment="0" applyProtection="0"/>
    <xf numFmtId="0" fontId="105"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105" fillId="54" borderId="0" applyNumberFormat="0" applyBorder="0" applyAlignment="0" applyProtection="0"/>
    <xf numFmtId="0" fontId="105" fillId="55"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105" fillId="58" borderId="0" applyNumberFormat="0" applyBorder="0" applyAlignment="0" applyProtection="0"/>
    <xf numFmtId="0" fontId="105"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105" fillId="62" borderId="0" applyNumberFormat="0" applyBorder="0" applyAlignment="0" applyProtection="0"/>
    <xf numFmtId="0" fontId="37" fillId="0" borderId="0"/>
    <xf numFmtId="0" fontId="37" fillId="38" borderId="39" applyNumberFormat="0" applyFont="0" applyAlignment="0" applyProtection="0"/>
    <xf numFmtId="166" fontId="38" fillId="0" borderId="0" applyFont="0" applyFill="0" applyBorder="0" applyAlignment="0" applyProtection="0"/>
    <xf numFmtId="0" fontId="36" fillId="0" borderId="0"/>
    <xf numFmtId="0" fontId="138" fillId="0" borderId="0" applyNumberFormat="0" applyFill="0" applyBorder="0" applyAlignment="0" applyProtection="0"/>
    <xf numFmtId="166" fontId="36" fillId="0" borderId="0" applyFont="0" applyFill="0" applyBorder="0" applyAlignment="0" applyProtection="0"/>
    <xf numFmtId="9" fontId="36" fillId="0" borderId="0" applyFont="0" applyFill="0" applyBorder="0" applyAlignment="0" applyProtection="0"/>
    <xf numFmtId="4" fontId="46" fillId="14" borderId="50" applyNumberFormat="0" applyProtection="0">
      <alignment horizontal="left" vertical="center" indent="1"/>
    </xf>
    <xf numFmtId="4" fontId="46" fillId="14" borderId="50" applyNumberFormat="0" applyProtection="0">
      <alignment horizontal="left" vertical="center" indent="1"/>
    </xf>
    <xf numFmtId="0" fontId="35" fillId="44" borderId="0" applyNumberFormat="0" applyBorder="0" applyAlignment="0" applyProtection="0"/>
    <xf numFmtId="0" fontId="35" fillId="45"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48" borderId="0" applyNumberFormat="0" applyBorder="0" applyAlignment="0" applyProtection="0"/>
    <xf numFmtId="0" fontId="35" fillId="41"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0"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49" borderId="0" applyNumberFormat="0" applyBorder="0" applyAlignment="0" applyProtection="0"/>
    <xf numFmtId="0" fontId="35" fillId="0" borderId="0"/>
    <xf numFmtId="0" fontId="35" fillId="38" borderId="39" applyNumberFormat="0" applyFont="0" applyAlignment="0" applyProtection="0"/>
    <xf numFmtId="0" fontId="35" fillId="52" borderId="0" applyNumberFormat="0" applyBorder="0" applyAlignment="0" applyProtection="0"/>
    <xf numFmtId="0" fontId="35" fillId="53" borderId="0" applyNumberFormat="0" applyBorder="0" applyAlignment="0" applyProtection="0"/>
    <xf numFmtId="0" fontId="35" fillId="40"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45" borderId="0" applyNumberFormat="0" applyBorder="0" applyAlignment="0" applyProtection="0"/>
    <xf numFmtId="0" fontId="35" fillId="0" borderId="0"/>
    <xf numFmtId="0" fontId="35" fillId="38" borderId="39" applyNumberFormat="0" applyFont="0" applyAlignment="0" applyProtection="0"/>
    <xf numFmtId="0" fontId="35" fillId="52" borderId="0" applyNumberFormat="0" applyBorder="0" applyAlignment="0" applyProtection="0"/>
    <xf numFmtId="0" fontId="35" fillId="53"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0" borderId="0"/>
    <xf numFmtId="0" fontId="35"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38" borderId="39" applyNumberFormat="0" applyFont="0" applyAlignment="0" applyProtection="0"/>
    <xf numFmtId="0" fontId="106" fillId="0" borderId="0"/>
    <xf numFmtId="167" fontId="106" fillId="0" borderId="0" applyFont="0" applyFill="0" applyBorder="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58" fillId="68" borderId="0"/>
    <xf numFmtId="0" fontId="144" fillId="69" borderId="0" applyNumberFormat="0" applyBorder="0" applyAlignment="0" applyProtection="0"/>
    <xf numFmtId="0" fontId="145" fillId="70" borderId="0" applyNumberFormat="0" applyBorder="0" applyAlignment="0" applyProtection="0"/>
    <xf numFmtId="0" fontId="145" fillId="71" borderId="0" applyNumberFormat="0" applyBorder="0" applyAlignment="0" applyProtection="0"/>
    <xf numFmtId="0" fontId="144" fillId="72" borderId="0" applyNumberFormat="0" applyBorder="0" applyAlignment="0" applyProtection="0"/>
    <xf numFmtId="0" fontId="144" fillId="73" borderId="0" applyNumberFormat="0" applyBorder="0" applyAlignment="0" applyProtection="0"/>
    <xf numFmtId="0" fontId="145" fillId="74" borderId="0" applyNumberFormat="0" applyBorder="0" applyAlignment="0" applyProtection="0"/>
    <xf numFmtId="0" fontId="145" fillId="75" borderId="0" applyNumberFormat="0" applyBorder="0" applyAlignment="0" applyProtection="0"/>
    <xf numFmtId="0" fontId="144" fillId="76" borderId="0" applyNumberFormat="0" applyBorder="0" applyAlignment="0" applyProtection="0"/>
    <xf numFmtId="0" fontId="144" fillId="77" borderId="0" applyNumberFormat="0" applyBorder="0" applyAlignment="0" applyProtection="0"/>
    <xf numFmtId="0" fontId="145" fillId="78" borderId="0" applyNumberFormat="0" applyBorder="0" applyAlignment="0" applyProtection="0"/>
    <xf numFmtId="0" fontId="145" fillId="79" borderId="0" applyNumberFormat="0" applyBorder="0" applyAlignment="0" applyProtection="0"/>
    <xf numFmtId="0" fontId="144" fillId="80" borderId="0" applyNumberFormat="0" applyBorder="0" applyAlignment="0" applyProtection="0"/>
    <xf numFmtId="0" fontId="144" fillId="81" borderId="0" applyNumberFormat="0" applyBorder="0" applyAlignment="0" applyProtection="0"/>
    <xf numFmtId="0" fontId="145" fillId="74" borderId="0" applyNumberFormat="0" applyBorder="0" applyAlignment="0" applyProtection="0"/>
    <xf numFmtId="0" fontId="145" fillId="82" borderId="0" applyNumberFormat="0" applyBorder="0" applyAlignment="0" applyProtection="0"/>
    <xf numFmtId="0" fontId="144" fillId="75" borderId="0" applyNumberFormat="0" applyBorder="0" applyAlignment="0" applyProtection="0"/>
    <xf numFmtId="0" fontId="144" fillId="72" borderId="0" applyNumberFormat="0" applyBorder="0" applyAlignment="0" applyProtection="0"/>
    <xf numFmtId="0" fontId="145" fillId="83" borderId="0" applyNumberFormat="0" applyBorder="0" applyAlignment="0" applyProtection="0"/>
    <xf numFmtId="0" fontId="145" fillId="84" borderId="0" applyNumberFormat="0" applyBorder="0" applyAlignment="0" applyProtection="0"/>
    <xf numFmtId="0" fontId="144" fillId="72" borderId="0" applyNumberFormat="0" applyBorder="0" applyAlignment="0" applyProtection="0"/>
    <xf numFmtId="0" fontId="144" fillId="85" borderId="0" applyNumberFormat="0" applyBorder="0" applyAlignment="0" applyProtection="0"/>
    <xf numFmtId="0" fontId="145" fillId="86" borderId="0" applyNumberFormat="0" applyBorder="0" applyAlignment="0" applyProtection="0"/>
    <xf numFmtId="0" fontId="145" fillId="87" borderId="0" applyNumberFormat="0" applyBorder="0" applyAlignment="0" applyProtection="0"/>
    <xf numFmtId="0" fontId="144" fillId="88" borderId="0" applyNumberFormat="0" applyBorder="0" applyAlignment="0" applyProtection="0"/>
    <xf numFmtId="0" fontId="146" fillId="86" borderId="0" applyNumberFormat="0" applyBorder="0" applyAlignment="0" applyProtection="0"/>
    <xf numFmtId="0" fontId="147" fillId="89" borderId="52" applyNumberFormat="0" applyAlignment="0" applyProtection="0"/>
    <xf numFmtId="0" fontId="148" fillId="81" borderId="53" applyNumberFormat="0" applyAlignment="0" applyProtection="0"/>
    <xf numFmtId="0" fontId="149" fillId="90" borderId="0" applyNumberFormat="0" applyBorder="0" applyAlignment="0" applyProtection="0"/>
    <xf numFmtId="0" fontId="149" fillId="91" borderId="0" applyNumberFormat="0" applyBorder="0" applyAlignment="0" applyProtection="0"/>
    <xf numFmtId="0" fontId="149" fillId="92" borderId="0" applyNumberFormat="0" applyBorder="0" applyAlignment="0" applyProtection="0"/>
    <xf numFmtId="0" fontId="145" fillId="79" borderId="0" applyNumberFormat="0" applyBorder="0" applyAlignment="0" applyProtection="0"/>
    <xf numFmtId="0" fontId="150" fillId="0" borderId="54" applyNumberFormat="0" applyFill="0" applyAlignment="0" applyProtection="0"/>
    <xf numFmtId="0" fontId="151" fillId="0" borderId="55" applyNumberFormat="0" applyFill="0" applyAlignment="0" applyProtection="0"/>
    <xf numFmtId="0" fontId="152" fillId="0" borderId="56" applyNumberFormat="0" applyFill="0" applyAlignment="0" applyProtection="0"/>
    <xf numFmtId="0" fontId="152" fillId="0" borderId="0" applyNumberFormat="0" applyFill="0" applyBorder="0" applyAlignment="0" applyProtection="0"/>
    <xf numFmtId="0" fontId="153" fillId="87" borderId="52" applyNumberFormat="0" applyAlignment="0" applyProtection="0"/>
    <xf numFmtId="0" fontId="154" fillId="0" borderId="57" applyNumberFormat="0" applyFill="0" applyAlignment="0" applyProtection="0"/>
    <xf numFmtId="0" fontId="154" fillId="87" borderId="0" applyNumberFormat="0" applyBorder="0" applyAlignment="0" applyProtection="0"/>
    <xf numFmtId="0" fontId="58" fillId="86" borderId="52" applyNumberFormat="0" applyFont="0" applyAlignment="0" applyProtection="0"/>
    <xf numFmtId="0" fontId="155" fillId="89" borderId="58" applyNumberFormat="0" applyAlignment="0" applyProtection="0"/>
    <xf numFmtId="4" fontId="58" fillId="2" borderId="52" applyNumberFormat="0" applyProtection="0">
      <alignment vertical="center"/>
    </xf>
    <xf numFmtId="4" fontId="158" fillId="3" borderId="52" applyNumberFormat="0" applyProtection="0">
      <alignment vertical="center"/>
    </xf>
    <xf numFmtId="4" fontId="58" fillId="3" borderId="52" applyNumberFormat="0" applyProtection="0">
      <alignment horizontal="left" vertical="center" indent="1"/>
    </xf>
    <xf numFmtId="0" fontId="141" fillId="2" borderId="3" applyNumberFormat="0" applyProtection="0">
      <alignment horizontal="left" vertical="top" indent="1"/>
    </xf>
    <xf numFmtId="4" fontId="58" fillId="93" borderId="52" applyNumberFormat="0" applyProtection="0">
      <alignment horizontal="left" vertical="center" indent="1"/>
    </xf>
    <xf numFmtId="4" fontId="58" fillId="5" borderId="52" applyNumberFormat="0" applyProtection="0">
      <alignment horizontal="right" vertical="center"/>
    </xf>
    <xf numFmtId="4" fontId="58" fillId="94" borderId="52" applyNumberFormat="0" applyProtection="0">
      <alignment horizontal="right" vertical="center"/>
    </xf>
    <xf numFmtId="4" fontId="58" fillId="7" borderId="59" applyNumberFormat="0" applyProtection="0">
      <alignment horizontal="right" vertical="center"/>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6" borderId="52" applyNumberFormat="0" applyProtection="0">
      <alignment horizontal="left" vertical="center" indent="1"/>
    </xf>
    <xf numFmtId="0" fontId="58" fillId="95" borderId="3" applyNumberFormat="0" applyProtection="0">
      <alignment horizontal="left" vertical="top" indent="1"/>
    </xf>
    <xf numFmtId="0" fontId="58" fillId="97" borderId="52" applyNumberFormat="0" applyProtection="0">
      <alignment horizontal="left" vertical="center" indent="1"/>
    </xf>
    <xf numFmtId="0" fontId="58" fillId="17" borderId="3" applyNumberFormat="0" applyProtection="0">
      <alignment horizontal="left" vertical="top" indent="1"/>
    </xf>
    <xf numFmtId="0" fontId="58" fillId="98" borderId="52" applyNumberFormat="0" applyProtection="0">
      <alignment horizontal="left" vertical="center" indent="1"/>
    </xf>
    <xf numFmtId="0" fontId="58" fillId="98" borderId="3" applyNumberFormat="0" applyProtection="0">
      <alignment horizontal="left" vertical="top"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99" borderId="60" applyNumberFormat="0">
      <protection locked="0"/>
    </xf>
    <xf numFmtId="0" fontId="75" fillId="95" borderId="61" applyBorder="0"/>
    <xf numFmtId="4" fontId="140" fillId="100" borderId="3" applyNumberFormat="0" applyProtection="0">
      <alignment vertical="center"/>
    </xf>
    <xf numFmtId="4" fontId="158" fillId="20" borderId="51" applyNumberFormat="0" applyProtection="0">
      <alignment vertical="center"/>
    </xf>
    <xf numFmtId="4" fontId="140" fillId="96" borderId="3" applyNumberFormat="0" applyProtection="0">
      <alignment horizontal="left" vertical="center" indent="1"/>
    </xf>
    <xf numFmtId="0" fontId="140" fillId="100" borderId="3" applyNumberFormat="0" applyProtection="0">
      <alignment horizontal="left" vertical="top" indent="1"/>
    </xf>
    <xf numFmtId="4" fontId="58" fillId="0" borderId="52" applyNumberFormat="0" applyProtection="0">
      <alignment horizontal="right" vertical="center"/>
    </xf>
    <xf numFmtId="4" fontId="158" fillId="23" borderId="52" applyNumberFormat="0" applyProtection="0">
      <alignment horizontal="right" vertical="center"/>
    </xf>
    <xf numFmtId="4" fontId="58" fillId="93" borderId="52" applyNumberFormat="0" applyProtection="0">
      <alignment horizontal="left" vertical="center"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8" fillId="101" borderId="51"/>
    <xf numFmtId="4" fontId="143" fillId="99" borderId="52" applyNumberFormat="0" applyProtection="0">
      <alignment horizontal="right" vertical="center"/>
    </xf>
    <xf numFmtId="0" fontId="156" fillId="0" borderId="0" applyNumberFormat="0" applyFill="0" applyBorder="0" applyAlignment="0" applyProtection="0"/>
    <xf numFmtId="0" fontId="149" fillId="0" borderId="62" applyNumberFormat="0" applyFill="0" applyAlignment="0" applyProtection="0"/>
    <xf numFmtId="0" fontId="157" fillId="0" borderId="0" applyNumberFormat="0" applyFill="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38" borderId="39" applyNumberFormat="0" applyFont="0" applyAlignment="0" applyProtection="0"/>
    <xf numFmtId="0" fontId="34" fillId="45"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48"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52" borderId="0" applyNumberFormat="0" applyBorder="0" applyAlignment="0" applyProtection="0"/>
    <xf numFmtId="0" fontId="58" fillId="68" borderId="0"/>
    <xf numFmtId="0" fontId="58" fillId="86" borderId="52" applyNumberFormat="0" applyFont="0" applyAlignment="0" applyProtection="0"/>
    <xf numFmtId="0" fontId="58" fillId="95" borderId="3" applyNumberFormat="0" applyProtection="0">
      <alignment horizontal="left" vertical="top" indent="1"/>
    </xf>
    <xf numFmtId="0" fontId="58" fillId="17" borderId="3" applyNumberFormat="0" applyProtection="0">
      <alignment horizontal="left" vertical="top" indent="1"/>
    </xf>
    <xf numFmtId="0" fontId="58" fillId="98" borderId="3" applyNumberFormat="0" applyProtection="0">
      <alignment horizontal="left" vertical="top" indent="1"/>
    </xf>
    <xf numFmtId="0" fontId="58" fillId="15" borderId="3" applyNumberFormat="0" applyProtection="0">
      <alignment horizontal="left" vertical="top" indent="1"/>
    </xf>
    <xf numFmtId="0" fontId="58" fillId="99" borderId="60" applyNumberFormat="0">
      <protection locked="0"/>
    </xf>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4" fontId="58" fillId="7" borderId="59" applyNumberFormat="0" applyProtection="0">
      <alignment horizontal="right" vertical="center"/>
    </xf>
    <xf numFmtId="0" fontId="34" fillId="44" borderId="0" applyNumberFormat="0" applyBorder="0" applyAlignment="0" applyProtection="0"/>
    <xf numFmtId="0" fontId="34" fillId="45" borderId="0" applyNumberFormat="0" applyBorder="0" applyAlignment="0" applyProtection="0"/>
    <xf numFmtId="4" fontId="58" fillId="94" borderId="52" applyNumberFormat="0" applyProtection="0">
      <alignment horizontal="right" vertical="center"/>
    </xf>
    <xf numFmtId="0" fontId="34" fillId="48" borderId="0" applyNumberFormat="0" applyBorder="0" applyAlignment="0" applyProtection="0"/>
    <xf numFmtId="0" fontId="34" fillId="49" borderId="0" applyNumberFormat="0" applyBorder="0" applyAlignment="0" applyProtection="0"/>
    <xf numFmtId="4" fontId="58" fillId="5" borderId="52" applyNumberFormat="0" applyProtection="0">
      <alignment horizontal="right" vertical="center"/>
    </xf>
    <xf numFmtId="0" fontId="34" fillId="52" borderId="0" applyNumberFormat="0" applyBorder="0" applyAlignment="0" applyProtection="0"/>
    <xf numFmtId="0" fontId="34" fillId="53" borderId="0" applyNumberFormat="0" applyBorder="0" applyAlignment="0" applyProtection="0"/>
    <xf numFmtId="4" fontId="58" fillId="93" borderId="52" applyNumberFormat="0" applyProtection="0">
      <alignment horizontal="left" vertical="center" indent="1"/>
    </xf>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4" fontId="58" fillId="3" borderId="52" applyNumberFormat="0" applyProtection="0">
      <alignment horizontal="left" vertical="center" indent="1"/>
    </xf>
    <xf numFmtId="9" fontId="34" fillId="0" borderId="0" applyFont="0" applyFill="0" applyBorder="0" applyAlignment="0" applyProtection="0"/>
    <xf numFmtId="0" fontId="138" fillId="0" borderId="0" applyNumberFormat="0" applyFill="0" applyBorder="0" applyAlignment="0" applyProtection="0"/>
    <xf numFmtId="166" fontId="34" fillId="0" borderId="0" applyFont="0" applyFill="0" applyBorder="0" applyAlignment="0" applyProtection="0"/>
    <xf numFmtId="0" fontId="38" fillId="0" borderId="0"/>
    <xf numFmtId="9" fontId="38" fillId="0" borderId="0" applyFont="0" applyFill="0" applyBorder="0" applyAlignment="0" applyProtection="0"/>
    <xf numFmtId="0" fontId="34" fillId="0" borderId="0"/>
    <xf numFmtId="0" fontId="34" fillId="38" borderId="39" applyNumberFormat="0" applyFont="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4" fontId="158" fillId="3" borderId="52" applyNumberFormat="0" applyProtection="0">
      <alignment vertical="center"/>
    </xf>
    <xf numFmtId="4" fontId="58" fillId="2" borderId="52" applyNumberFormat="0" applyProtection="0">
      <alignment vertical="center"/>
    </xf>
    <xf numFmtId="0" fontId="155" fillId="89" borderId="58" applyNumberFormat="0" applyAlignment="0" applyProtection="0"/>
    <xf numFmtId="0" fontId="58" fillId="86" borderId="52" applyNumberFormat="0" applyFont="0" applyAlignment="0" applyProtection="0"/>
    <xf numFmtId="0" fontId="153" fillId="87" borderId="52" applyNumberFormat="0" applyAlignment="0" applyProtection="0"/>
    <xf numFmtId="0" fontId="147" fillId="89" borderId="52" applyNumberForma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38" borderId="39" applyNumberFormat="0" applyFont="0" applyAlignment="0" applyProtection="0"/>
    <xf numFmtId="0" fontId="34" fillId="45"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48"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52" borderId="0" applyNumberFormat="0" applyBorder="0" applyAlignment="0" applyProtection="0"/>
    <xf numFmtId="0" fontId="58" fillId="68" borderId="0"/>
    <xf numFmtId="0" fontId="58" fillId="86" borderId="52" applyNumberFormat="0" applyFont="0" applyAlignment="0" applyProtection="0"/>
    <xf numFmtId="0" fontId="58" fillId="95" borderId="3" applyNumberFormat="0" applyProtection="0">
      <alignment horizontal="left" vertical="top" indent="1"/>
    </xf>
    <xf numFmtId="0" fontId="58" fillId="17" borderId="3" applyNumberFormat="0" applyProtection="0">
      <alignment horizontal="left" vertical="top" indent="1"/>
    </xf>
    <xf numFmtId="0" fontId="58" fillId="98" borderId="3" applyNumberFormat="0" applyProtection="0">
      <alignment horizontal="left" vertical="top" indent="1"/>
    </xf>
    <xf numFmtId="0" fontId="58" fillId="15" borderId="3" applyNumberFormat="0" applyProtection="0">
      <alignment horizontal="left" vertical="top" indent="1"/>
    </xf>
    <xf numFmtId="0" fontId="58" fillId="99" borderId="60" applyNumberFormat="0">
      <protection locked="0"/>
    </xf>
    <xf numFmtId="0" fontId="42" fillId="0" borderId="0" applyNumberFormat="0" applyFill="0" applyBorder="0" applyAlignment="0" applyProtection="0">
      <alignment vertical="top"/>
      <protection locked="0"/>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6" borderId="52" applyNumberFormat="0" applyProtection="0">
      <alignment horizontal="left" vertical="center" indent="1"/>
    </xf>
    <xf numFmtId="0" fontId="58" fillId="97" borderId="52" applyNumberFormat="0" applyProtection="0">
      <alignment horizontal="left" vertical="center" indent="1"/>
    </xf>
    <xf numFmtId="0" fontId="58" fillId="98" borderId="52" applyNumberFormat="0" applyProtection="0">
      <alignment horizontal="left" vertical="center" indent="1"/>
    </xf>
    <xf numFmtId="0" fontId="58" fillId="15" borderId="52" applyNumberFormat="0" applyProtection="0">
      <alignment horizontal="left" vertical="center" indent="1"/>
    </xf>
    <xf numFmtId="0" fontId="75" fillId="95" borderId="61" applyBorder="0"/>
    <xf numFmtId="4" fontId="58" fillId="0" borderId="52" applyNumberFormat="0" applyProtection="0">
      <alignment horizontal="right" vertical="center"/>
    </xf>
    <xf numFmtId="4" fontId="158" fillId="23" borderId="52" applyNumberFormat="0" applyProtection="0">
      <alignment horizontal="right" vertical="center"/>
    </xf>
    <xf numFmtId="4" fontId="58" fillId="93" borderId="52" applyNumberFormat="0" applyProtection="0">
      <alignment horizontal="left" vertical="center" indent="1"/>
    </xf>
    <xf numFmtId="4" fontId="142" fillId="21" borderId="59" applyNumberFormat="0" applyProtection="0">
      <alignment horizontal="left" vertical="center" indent="1"/>
    </xf>
    <xf numFmtId="4" fontId="143" fillId="99" borderId="52" applyNumberFormat="0" applyProtection="0">
      <alignment horizontal="right" vertical="center"/>
    </xf>
    <xf numFmtId="0" fontId="149" fillId="0" borderId="62" applyNumberFormat="0" applyFill="0" applyAlignment="0" applyProtection="0"/>
    <xf numFmtId="0" fontId="58" fillId="86" borderId="52" applyNumberFormat="0" applyFont="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8" fillId="0" borderId="0"/>
    <xf numFmtId="167" fontId="38" fillId="0" borderId="0" applyFont="0" applyFill="0" applyBorder="0" applyAlignment="0" applyProtection="0"/>
    <xf numFmtId="9" fontId="38" fillId="0" borderId="0" applyFont="0" applyFill="0" applyBorder="0" applyAlignment="0" applyProtection="0"/>
    <xf numFmtId="0" fontId="34" fillId="0" borderId="0"/>
    <xf numFmtId="0" fontId="34" fillId="38" borderId="39" applyNumberFormat="0" applyFont="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38" borderId="39" applyNumberFormat="0" applyFont="0" applyAlignment="0" applyProtection="0"/>
    <xf numFmtId="0" fontId="34" fillId="45"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48"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52" borderId="0" applyNumberFormat="0" applyBorder="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9" fontId="34" fillId="0" borderId="0" applyFont="0" applyFill="0" applyBorder="0" applyAlignment="0" applyProtection="0"/>
    <xf numFmtId="166" fontId="34" fillId="0" borderId="0" applyFont="0" applyFill="0" applyBorder="0" applyAlignment="0" applyProtection="0"/>
    <xf numFmtId="0" fontId="38" fillId="0" borderId="0"/>
    <xf numFmtId="0" fontId="34" fillId="0" borderId="0"/>
    <xf numFmtId="0" fontId="34" fillId="38" borderId="39" applyNumberFormat="0" applyFont="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38" borderId="39" applyNumberFormat="0" applyFont="0" applyAlignment="0" applyProtection="0"/>
    <xf numFmtId="0" fontId="34" fillId="45"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48"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52" borderId="0" applyNumberFormat="0" applyBorder="0" applyAlignment="0" applyProtection="0"/>
    <xf numFmtId="0" fontId="58" fillId="86" borderId="52" applyNumberFormat="0" applyFont="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166" fontId="38" fillId="0" borderId="0" applyFont="0" applyFill="0" applyBorder="0" applyAlignment="0" applyProtection="0"/>
    <xf numFmtId="0" fontId="33" fillId="0" borderId="0"/>
    <xf numFmtId="166" fontId="33" fillId="0" borderId="0" applyFont="0" applyFill="0" applyBorder="0" applyAlignment="0" applyProtection="0"/>
    <xf numFmtId="9" fontId="33" fillId="0" borderId="0" applyFont="0" applyFill="0" applyBorder="0" applyAlignment="0" applyProtection="0"/>
    <xf numFmtId="167" fontId="38" fillId="0" borderId="0" applyFont="0" applyFill="0" applyBorder="0" applyAlignment="0" applyProtection="0"/>
    <xf numFmtId="167" fontId="33" fillId="0" borderId="0" applyFont="0" applyFill="0" applyBorder="0" applyAlignment="0" applyProtection="0"/>
    <xf numFmtId="0" fontId="38"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45" fillId="17"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45" fillId="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145" fillId="10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45" fillId="99"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145" fillId="98"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45" fillId="5"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45" fillId="9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45" fillId="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45" fillId="11"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145" fillId="96"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145" fillId="95"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145" fillId="10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105" fillId="42" borderId="0" applyNumberFormat="0" applyBorder="0" applyAlignment="0" applyProtection="0"/>
    <xf numFmtId="0" fontId="144" fillId="95" borderId="0" applyNumberFormat="0" applyBorder="0" applyAlignment="0" applyProtection="0"/>
    <xf numFmtId="0" fontId="105" fillId="46" borderId="0" applyNumberFormat="0" applyBorder="0" applyAlignment="0" applyProtection="0"/>
    <xf numFmtId="0" fontId="144" fillId="6" borderId="0" applyNumberFormat="0" applyBorder="0" applyAlignment="0" applyProtection="0"/>
    <xf numFmtId="0" fontId="105" fillId="50" borderId="0" applyNumberFormat="0" applyBorder="0" applyAlignment="0" applyProtection="0"/>
    <xf numFmtId="0" fontId="144" fillId="11" borderId="0" applyNumberFormat="0" applyBorder="0" applyAlignment="0" applyProtection="0"/>
    <xf numFmtId="0" fontId="105" fillId="54" borderId="0" applyNumberFormat="0" applyBorder="0" applyAlignment="0" applyProtection="0"/>
    <xf numFmtId="0" fontId="144" fillId="96" borderId="0" applyNumberFormat="0" applyBorder="0" applyAlignment="0" applyProtection="0"/>
    <xf numFmtId="0" fontId="105" fillId="58" borderId="0" applyNumberFormat="0" applyBorder="0" applyAlignment="0" applyProtection="0"/>
    <xf numFmtId="0" fontId="144" fillId="95" borderId="0" applyNumberFormat="0" applyBorder="0" applyAlignment="0" applyProtection="0"/>
    <xf numFmtId="0" fontId="105" fillId="62" borderId="0" applyNumberFormat="0" applyBorder="0" applyAlignment="0" applyProtection="0"/>
    <xf numFmtId="0" fontId="144" fillId="103" borderId="0" applyNumberFormat="0" applyBorder="0" applyAlignment="0" applyProtection="0"/>
    <xf numFmtId="0" fontId="105" fillId="39" borderId="0" applyNumberFormat="0" applyBorder="0" applyAlignment="0" applyProtection="0"/>
    <xf numFmtId="0" fontId="144" fillId="93" borderId="0" applyNumberFormat="0" applyBorder="0" applyAlignment="0" applyProtection="0"/>
    <xf numFmtId="0" fontId="105" fillId="43" borderId="0" applyNumberFormat="0" applyBorder="0" applyAlignment="0" applyProtection="0"/>
    <xf numFmtId="0" fontId="144" fillId="7" borderId="0" applyNumberFormat="0" applyBorder="0" applyAlignment="0" applyProtection="0"/>
    <xf numFmtId="0" fontId="105" fillId="47" borderId="0" applyNumberFormat="0" applyBorder="0" applyAlignment="0" applyProtection="0"/>
    <xf numFmtId="0" fontId="144" fillId="11" borderId="0" applyNumberFormat="0" applyBorder="0" applyAlignment="0" applyProtection="0"/>
    <xf numFmtId="0" fontId="105" fillId="51" borderId="0" applyNumberFormat="0" applyBorder="0" applyAlignment="0" applyProtection="0"/>
    <xf numFmtId="0" fontId="144" fillId="97" borderId="0" applyNumberFormat="0" applyBorder="0" applyAlignment="0" applyProtection="0"/>
    <xf numFmtId="0" fontId="105" fillId="55" borderId="0" applyNumberFormat="0" applyBorder="0" applyAlignment="0" applyProtection="0"/>
    <xf numFmtId="0" fontId="144" fillId="93" borderId="0" applyNumberFormat="0" applyBorder="0" applyAlignment="0" applyProtection="0"/>
    <xf numFmtId="0" fontId="105" fillId="59" borderId="0" applyNumberFormat="0" applyBorder="0" applyAlignment="0" applyProtection="0"/>
    <xf numFmtId="0" fontId="144" fillId="8" borderId="0" applyNumberFormat="0" applyBorder="0" applyAlignment="0" applyProtection="0"/>
    <xf numFmtId="0" fontId="123" fillId="36" borderId="36" applyNumberFormat="0" applyAlignment="0" applyProtection="0"/>
    <xf numFmtId="0" fontId="155" fillId="99" borderId="58" applyNumberFormat="0" applyAlignment="0" applyProtection="0"/>
    <xf numFmtId="0" fontId="124" fillId="36" borderId="35" applyNumberFormat="0" applyAlignment="0" applyProtection="0"/>
    <xf numFmtId="0" fontId="163" fillId="99" borderId="74" applyNumberFormat="0" applyAlignment="0" applyProtection="0"/>
    <xf numFmtId="0" fontId="39" fillId="0" borderId="1" applyNumberFormat="0" applyFont="0" applyFill="0" applyAlignment="0" applyProtection="0"/>
    <xf numFmtId="173" fontId="38" fillId="0" borderId="2" applyNumberFormat="0" applyFill="0" applyAlignment="0" applyProtection="0"/>
    <xf numFmtId="166" fontId="38" fillId="0" borderId="0" applyFont="0" applyFill="0" applyBorder="0" applyAlignment="0" applyProtection="0"/>
    <xf numFmtId="173" fontId="39" fillId="0" borderId="0" applyFont="0" applyFill="0" applyBorder="0" applyProtection="0">
      <alignment horizontal="right"/>
    </xf>
    <xf numFmtId="173" fontId="39" fillId="0" borderId="0" applyFont="0" applyFill="0" applyBorder="0" applyProtection="0">
      <alignment horizontal="right"/>
    </xf>
    <xf numFmtId="0" fontId="122" fillId="35" borderId="35" applyNumberFormat="0" applyAlignment="0" applyProtection="0"/>
    <xf numFmtId="0" fontId="164" fillId="103" borderId="74" applyNumberFormat="0" applyAlignment="0" applyProtection="0"/>
    <xf numFmtId="0" fontId="128" fillId="0" borderId="40" applyNumberFormat="0" applyFill="0" applyAlignment="0" applyProtection="0"/>
    <xf numFmtId="0" fontId="149" fillId="0" borderId="75" applyNumberFormat="0" applyFill="0" applyAlignment="0" applyProtection="0"/>
    <xf numFmtId="0" fontId="127" fillId="0" borderId="0" applyNumberFormat="0" applyFill="0" applyBorder="0" applyAlignment="0" applyProtection="0"/>
    <xf numFmtId="0" fontId="165" fillId="0" borderId="0" applyNumberForma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19" fillId="32" borderId="0" applyNumberFormat="0" applyBorder="0" applyAlignment="0" applyProtection="0"/>
    <xf numFmtId="0" fontId="154" fillId="12" borderId="0" applyNumberFormat="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2"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0" fontId="121" fillId="34" borderId="0" applyNumberFormat="0" applyBorder="0" applyAlignment="0" applyProtection="0"/>
    <xf numFmtId="0" fontId="166" fillId="103" borderId="0" applyNumberFormat="0" applyBorder="0" applyAlignment="0" applyProtection="0"/>
    <xf numFmtId="0" fontId="38" fillId="0" borderId="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8" fillId="100" borderId="76"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175" fontId="39" fillId="0" borderId="0" applyFont="0" applyFill="0" applyBorder="0" applyProtection="0">
      <alignment horizontal="right"/>
    </xf>
    <xf numFmtId="175" fontId="39" fillId="0" borderId="0" applyFont="0" applyFill="0" applyBorder="0" applyProtection="0">
      <alignment horizontal="right"/>
    </xf>
    <xf numFmtId="191" fontId="39" fillId="0" borderId="0" applyFont="0" applyFill="0" applyBorder="0" applyProtection="0">
      <alignment horizontal="right"/>
    </xf>
    <xf numFmtId="9" fontId="38" fillId="0" borderId="0" applyFont="0" applyFill="0" applyBorder="0" applyAlignment="0" applyProtection="0"/>
    <xf numFmtId="9" fontId="58" fillId="0" borderId="0" applyFont="0" applyFill="0" applyBorder="0" applyAlignment="0" applyProtection="0"/>
    <xf numFmtId="9" fontId="106" fillId="0" borderId="0" applyFont="0" applyFill="0" applyBorder="0" applyAlignment="0" applyProtection="0"/>
    <xf numFmtId="9" fontId="5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8" fillId="0" borderId="0" applyFont="0" applyFill="0" applyBorder="0" applyAlignment="0" applyProtection="0"/>
    <xf numFmtId="9" fontId="106" fillId="0" borderId="0" applyFont="0" applyFill="0" applyBorder="0" applyAlignment="0" applyProtection="0"/>
    <xf numFmtId="9" fontId="32" fillId="0" borderId="0" applyFont="0" applyFill="0" applyBorder="0" applyAlignment="0" applyProtection="0"/>
    <xf numFmtId="4" fontId="46" fillId="2" borderId="3" applyNumberFormat="0" applyProtection="0">
      <alignment vertical="center"/>
    </xf>
    <xf numFmtId="4" fontId="58" fillId="2" borderId="52" applyNumberFormat="0" applyProtection="0">
      <alignment vertical="center"/>
    </xf>
    <xf numFmtId="4" fontId="58" fillId="2" borderId="52" applyNumberFormat="0" applyProtection="0">
      <alignment vertical="center"/>
    </xf>
    <xf numFmtId="4" fontId="47" fillId="3" borderId="3" applyNumberFormat="0" applyProtection="0">
      <alignment vertical="center"/>
    </xf>
    <xf numFmtId="4" fontId="158" fillId="3" borderId="52" applyNumberFormat="0" applyProtection="0">
      <alignment vertical="center"/>
    </xf>
    <xf numFmtId="4" fontId="46" fillId="3" borderId="3" applyNumberFormat="0" applyProtection="0">
      <alignment horizontal="left" vertical="center" indent="1"/>
    </xf>
    <xf numFmtId="4" fontId="58" fillId="3" borderId="52" applyNumberFormat="0" applyProtection="0">
      <alignment horizontal="left" vertical="center" indent="1"/>
    </xf>
    <xf numFmtId="4" fontId="58" fillId="3" borderId="52"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6" fillId="3" borderId="3" applyNumberFormat="0" applyProtection="0">
      <alignment horizontal="left" vertical="top" indent="1"/>
    </xf>
    <xf numFmtId="0" fontId="141" fillId="2" borderId="3" applyNumberFormat="0" applyProtection="0">
      <alignment horizontal="left" vertical="top" indent="1"/>
    </xf>
    <xf numFmtId="0" fontId="46" fillId="4" borderId="0" applyNumberFormat="0" applyProtection="0">
      <alignment horizontal="left" vertical="center" indent="1"/>
    </xf>
    <xf numFmtId="4" fontId="58" fillId="93" borderId="52" applyNumberFormat="0" applyProtection="0">
      <alignment horizontal="left" vertical="center" indent="1"/>
    </xf>
    <xf numFmtId="4" fontId="48" fillId="105" borderId="58" applyNumberFormat="0" applyProtection="0">
      <alignment horizontal="right" vertical="center"/>
    </xf>
    <xf numFmtId="4" fontId="48" fillId="5" borderId="3" applyNumberFormat="0" applyProtection="0">
      <alignment horizontal="right" vertical="center"/>
    </xf>
    <xf numFmtId="4" fontId="58" fillId="5" borderId="52" applyNumberFormat="0" applyProtection="0">
      <alignment horizontal="right" vertical="center"/>
    </xf>
    <xf numFmtId="4" fontId="58" fillId="5" borderId="52" applyNumberFormat="0" applyProtection="0">
      <alignment horizontal="right" vertical="center"/>
    </xf>
    <xf numFmtId="4" fontId="48" fillId="106" borderId="58" applyNumberFormat="0" applyProtection="0">
      <alignment horizontal="right" vertical="center"/>
    </xf>
    <xf numFmtId="4" fontId="48" fillId="6" borderId="3" applyNumberFormat="0" applyProtection="0">
      <alignment horizontal="right" vertical="center"/>
    </xf>
    <xf numFmtId="4" fontId="58" fillId="94" borderId="52" applyNumberFormat="0" applyProtection="0">
      <alignment horizontal="right" vertical="center"/>
    </xf>
    <xf numFmtId="4" fontId="58" fillId="94" borderId="52" applyNumberFormat="0" applyProtection="0">
      <alignment horizontal="right" vertical="center"/>
    </xf>
    <xf numFmtId="4" fontId="48" fillId="107" borderId="58"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108" borderId="58" applyNumberFormat="0" applyProtection="0">
      <alignment horizontal="right" vertical="center"/>
    </xf>
    <xf numFmtId="4" fontId="48" fillId="8" borderId="3" applyNumberFormat="0" applyProtection="0">
      <alignment horizontal="right" vertical="center"/>
    </xf>
    <xf numFmtId="4" fontId="58" fillId="8" borderId="52" applyNumberFormat="0" applyProtection="0">
      <alignment horizontal="right" vertical="center"/>
    </xf>
    <xf numFmtId="4" fontId="58" fillId="8" borderId="52" applyNumberFormat="0" applyProtection="0">
      <alignment horizontal="right" vertical="center"/>
    </xf>
    <xf numFmtId="4" fontId="48" fillId="109" borderId="58" applyNumberFormat="0" applyProtection="0">
      <alignment horizontal="right" vertical="center"/>
    </xf>
    <xf numFmtId="4" fontId="48" fillId="9" borderId="3" applyNumberFormat="0" applyProtection="0">
      <alignment horizontal="right" vertical="center"/>
    </xf>
    <xf numFmtId="4" fontId="58" fillId="9" borderId="52" applyNumberFormat="0" applyProtection="0">
      <alignment horizontal="right" vertical="center"/>
    </xf>
    <xf numFmtId="4" fontId="58" fillId="9" borderId="52" applyNumberFormat="0" applyProtection="0">
      <alignment horizontal="right" vertical="center"/>
    </xf>
    <xf numFmtId="4" fontId="48" fillId="110" borderId="58" applyNumberFormat="0" applyProtection="0">
      <alignment horizontal="right" vertical="center"/>
    </xf>
    <xf numFmtId="4" fontId="48" fillId="10" borderId="3" applyNumberFormat="0" applyProtection="0">
      <alignment horizontal="right" vertical="center"/>
    </xf>
    <xf numFmtId="4" fontId="58" fillId="10" borderId="52" applyNumberFormat="0" applyProtection="0">
      <alignment horizontal="right" vertical="center"/>
    </xf>
    <xf numFmtId="4" fontId="58" fillId="10" borderId="52" applyNumberFormat="0" applyProtection="0">
      <alignment horizontal="right" vertical="center"/>
    </xf>
    <xf numFmtId="4" fontId="48" fillId="111" borderId="58" applyNumberFormat="0" applyProtection="0">
      <alignment horizontal="right" vertical="center"/>
    </xf>
    <xf numFmtId="4" fontId="48" fillId="11" borderId="3" applyNumberFormat="0" applyProtection="0">
      <alignment horizontal="right" vertical="center"/>
    </xf>
    <xf numFmtId="4" fontId="58" fillId="11" borderId="52" applyNumberFormat="0" applyProtection="0">
      <alignment horizontal="right" vertical="center"/>
    </xf>
    <xf numFmtId="4" fontId="58" fillId="11" borderId="52" applyNumberFormat="0" applyProtection="0">
      <alignment horizontal="right" vertical="center"/>
    </xf>
    <xf numFmtId="4" fontId="48" fillId="112" borderId="58" applyNumberFormat="0" applyProtection="0">
      <alignment horizontal="right" vertical="center"/>
    </xf>
    <xf numFmtId="4" fontId="48" fillId="12" borderId="3" applyNumberFormat="0" applyProtection="0">
      <alignment horizontal="right" vertical="center"/>
    </xf>
    <xf numFmtId="4" fontId="58" fillId="12" borderId="52" applyNumberFormat="0" applyProtection="0">
      <alignment horizontal="right" vertical="center"/>
    </xf>
    <xf numFmtId="4" fontId="58" fillId="12" borderId="52" applyNumberFormat="0" applyProtection="0">
      <alignment horizontal="right" vertical="center"/>
    </xf>
    <xf numFmtId="4" fontId="48" fillId="113" borderId="58" applyNumberFormat="0" applyProtection="0">
      <alignment horizontal="right" vertical="center"/>
    </xf>
    <xf numFmtId="4" fontId="48" fillId="13" borderId="3" applyNumberFormat="0" applyProtection="0">
      <alignment horizontal="right" vertical="center"/>
    </xf>
    <xf numFmtId="4" fontId="58" fillId="13"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48" fillId="114" borderId="77"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0" fontId="38" fillId="104" borderId="58" applyNumberFormat="0" applyProtection="0">
      <alignment horizontal="left" vertical="center" indent="1"/>
    </xf>
    <xf numFmtId="4" fontId="48" fillId="17" borderId="3" applyNumberFormat="0" applyProtection="0">
      <alignment horizontal="right" vertical="center"/>
    </xf>
    <xf numFmtId="4" fontId="58" fillId="17" borderId="52" applyNumberFormat="0" applyProtection="0">
      <alignment horizontal="right" vertical="center"/>
    </xf>
    <xf numFmtId="4" fontId="58" fillId="17" borderId="52" applyNumberFormat="0" applyProtection="0">
      <alignment horizontal="right" vertical="center"/>
    </xf>
    <xf numFmtId="4" fontId="48" fillId="15" borderId="0" applyNumberFormat="0" applyProtection="0">
      <alignment horizontal="left" vertical="center" indent="1"/>
    </xf>
    <xf numFmtId="4" fontId="58" fillId="15" borderId="59" applyNumberFormat="0" applyProtection="0">
      <alignment horizontal="left" vertical="center" indent="1"/>
    </xf>
    <xf numFmtId="4" fontId="48" fillId="15" borderId="0" applyNumberFormat="0" applyProtection="0">
      <alignment horizontal="left" vertical="center" indent="1"/>
    </xf>
    <xf numFmtId="4" fontId="48" fillId="4" borderId="0" applyNumberFormat="0" applyProtection="0">
      <alignment horizontal="left" vertical="center" indent="1"/>
    </xf>
    <xf numFmtId="4" fontId="58" fillId="17" borderId="59" applyNumberFormat="0" applyProtection="0">
      <alignment horizontal="left" vertical="center" indent="1"/>
    </xf>
    <xf numFmtId="4" fontId="48" fillId="4" borderId="0" applyNumberFormat="0" applyProtection="0">
      <alignment horizontal="left" vertical="center" indent="1"/>
    </xf>
    <xf numFmtId="0" fontId="38" fillId="115" borderId="58" applyNumberFormat="0" applyProtection="0">
      <alignment horizontal="left" vertical="center" indent="1"/>
    </xf>
    <xf numFmtId="0" fontId="38" fillId="16" borderId="3" applyNumberFormat="0" applyProtection="0">
      <alignment horizontal="left" vertical="center" indent="1"/>
    </xf>
    <xf numFmtId="0" fontId="58" fillId="96" borderId="52" applyNumberFormat="0" applyProtection="0">
      <alignment horizontal="left" vertical="center" indent="1"/>
    </xf>
    <xf numFmtId="0" fontId="58" fillId="96" borderId="52" applyNumberFormat="0" applyProtection="0">
      <alignment horizontal="left" vertical="center" indent="1"/>
    </xf>
    <xf numFmtId="0" fontId="58" fillId="95" borderId="3" applyNumberFormat="0" applyProtection="0">
      <alignment horizontal="left" vertical="top" indent="1"/>
    </xf>
    <xf numFmtId="0" fontId="58" fillId="95" borderId="3" applyNumberFormat="0" applyProtection="0">
      <alignment horizontal="left" vertical="top" indent="1"/>
    </xf>
    <xf numFmtId="0" fontId="58" fillId="95" borderId="3" applyNumberFormat="0" applyProtection="0">
      <alignment horizontal="left" vertical="top" indent="1"/>
    </xf>
    <xf numFmtId="0" fontId="58" fillId="95" borderId="3" applyNumberFormat="0" applyProtection="0">
      <alignment horizontal="left" vertical="top" indent="1"/>
    </xf>
    <xf numFmtId="0" fontId="58" fillId="95" borderId="3" applyNumberFormat="0" applyProtection="0">
      <alignment horizontal="left" vertical="top" indent="1"/>
    </xf>
    <xf numFmtId="0" fontId="38" fillId="116" borderId="58" applyNumberFormat="0" applyProtection="0">
      <alignment horizontal="left" vertical="center" indent="1"/>
    </xf>
    <xf numFmtId="0" fontId="38" fillId="4" borderId="3" applyNumberFormat="0" applyProtection="0">
      <alignment horizontal="left" vertical="center" indent="1"/>
    </xf>
    <xf numFmtId="0" fontId="58" fillId="97" borderId="52" applyNumberFormat="0" applyProtection="0">
      <alignment horizontal="left" vertical="center" indent="1"/>
    </xf>
    <xf numFmtId="0" fontId="58" fillId="97" borderId="52" applyNumberFormat="0" applyProtection="0">
      <alignment horizontal="left" vertical="center"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7" borderId="58" applyNumberFormat="0" applyProtection="0">
      <alignment horizontal="left" vertical="center" indent="1"/>
    </xf>
    <xf numFmtId="0" fontId="38" fillId="18" borderId="3" applyNumberFormat="0" applyProtection="0">
      <alignment horizontal="left" vertical="center" indent="1"/>
    </xf>
    <xf numFmtId="0" fontId="58" fillId="98" borderId="52" applyNumberFormat="0" applyProtection="0">
      <alignment horizontal="left" vertical="center" indent="1"/>
    </xf>
    <xf numFmtId="0" fontId="58" fillId="98" borderId="52" applyNumberFormat="0" applyProtection="0">
      <alignment horizontal="left" vertical="center" indent="1"/>
    </xf>
    <xf numFmtId="0" fontId="58" fillId="98" borderId="3" applyNumberFormat="0" applyProtection="0">
      <alignment horizontal="left" vertical="top" indent="1"/>
    </xf>
    <xf numFmtId="0" fontId="58" fillId="98" borderId="3" applyNumberFormat="0" applyProtection="0">
      <alignment horizontal="left" vertical="top" indent="1"/>
    </xf>
    <xf numFmtId="0" fontId="58" fillId="98" borderId="3" applyNumberFormat="0" applyProtection="0">
      <alignment horizontal="left" vertical="top" indent="1"/>
    </xf>
    <xf numFmtId="0" fontId="58" fillId="98" borderId="3" applyNumberFormat="0" applyProtection="0">
      <alignment horizontal="left" vertical="top" indent="1"/>
    </xf>
    <xf numFmtId="0" fontId="58" fillId="98" borderId="3" applyNumberFormat="0" applyProtection="0">
      <alignment horizontal="left" vertical="top" indent="1"/>
    </xf>
    <xf numFmtId="0" fontId="38" fillId="104" borderId="58" applyNumberFormat="0" applyProtection="0">
      <alignment horizontal="left" vertical="center" indent="1"/>
    </xf>
    <xf numFmtId="0" fontId="38" fillId="19" borderId="3" applyNumberFormat="0" applyProtection="0">
      <alignment horizontal="left" vertical="center" indent="1"/>
    </xf>
    <xf numFmtId="0" fontId="58" fillId="15" borderId="52" applyNumberFormat="0" applyProtection="0">
      <alignment horizontal="left" vertical="center"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38" fillId="0" borderId="0"/>
    <xf numFmtId="4" fontId="140" fillId="100" borderId="3" applyNumberFormat="0" applyProtection="0">
      <alignment vertical="center"/>
    </xf>
    <xf numFmtId="4" fontId="140" fillId="100" borderId="3" applyNumberFormat="0" applyProtection="0">
      <alignment vertical="center"/>
    </xf>
    <xf numFmtId="4" fontId="48" fillId="20" borderId="3" applyNumberFormat="0" applyProtection="0">
      <alignment vertical="center"/>
    </xf>
    <xf numFmtId="4" fontId="140" fillId="100" borderId="3" applyNumberFormat="0" applyProtection="0">
      <alignment vertical="center"/>
    </xf>
    <xf numFmtId="4" fontId="51" fillId="20" borderId="58" applyNumberFormat="0" applyProtection="0">
      <alignment vertical="center"/>
    </xf>
    <xf numFmtId="4" fontId="51" fillId="20" borderId="3" applyNumberFormat="0" applyProtection="0">
      <alignment vertical="center"/>
    </xf>
    <xf numFmtId="4" fontId="158" fillId="20" borderId="51" applyNumberFormat="0" applyProtection="0">
      <alignment vertical="center"/>
    </xf>
    <xf numFmtId="4" fontId="140" fillId="96" borderId="3" applyNumberFormat="0" applyProtection="0">
      <alignment horizontal="left" vertical="center" indent="1"/>
    </xf>
    <xf numFmtId="4" fontId="140" fillId="96" borderId="3" applyNumberFormat="0" applyProtection="0">
      <alignment horizontal="left" vertical="center" indent="1"/>
    </xf>
    <xf numFmtId="4" fontId="48" fillId="20" borderId="3" applyNumberFormat="0" applyProtection="0">
      <alignment horizontal="left" vertical="center" indent="1"/>
    </xf>
    <xf numFmtId="4" fontId="140" fillId="96" borderId="3" applyNumberFormat="0" applyProtection="0">
      <alignment horizontal="left" vertical="center" indent="1"/>
    </xf>
    <xf numFmtId="0" fontId="140" fillId="100" borderId="3" applyNumberFormat="0" applyProtection="0">
      <alignment horizontal="left" vertical="top" indent="1"/>
    </xf>
    <xf numFmtId="0" fontId="140" fillId="100" borderId="3" applyNumberFormat="0" applyProtection="0">
      <alignment horizontal="left" vertical="top" indent="1"/>
    </xf>
    <xf numFmtId="0" fontId="48" fillId="20" borderId="3" applyNumberFormat="0" applyProtection="0">
      <alignment horizontal="left" vertical="top" indent="1"/>
    </xf>
    <xf numFmtId="0" fontId="140" fillId="100" borderId="3" applyNumberFormat="0" applyProtection="0">
      <alignment horizontal="left" vertical="top" indent="1"/>
    </xf>
    <xf numFmtId="4" fontId="48" fillId="118" borderId="58" applyNumberFormat="0" applyProtection="0">
      <alignment horizontal="right" vertical="center"/>
    </xf>
    <xf numFmtId="0" fontId="48" fillId="119" borderId="3" applyNumberFormat="0" applyProtection="0">
      <alignment horizontal="right" vertical="center"/>
    </xf>
    <xf numFmtId="0" fontId="48" fillId="119" borderId="3" applyNumberFormat="0" applyProtection="0">
      <alignment horizontal="right" vertical="center"/>
    </xf>
    <xf numFmtId="4" fontId="58" fillId="0" borderId="52" applyNumberFormat="0" applyProtection="0">
      <alignment horizontal="right" vertical="center"/>
    </xf>
    <xf numFmtId="0" fontId="48" fillId="119" borderId="3" applyNumberFormat="0" applyProtection="0">
      <alignment horizontal="right" vertical="center"/>
    </xf>
    <xf numFmtId="0" fontId="48" fillId="119" borderId="3" applyNumberFormat="0" applyProtection="0">
      <alignment horizontal="right" vertical="center"/>
    </xf>
    <xf numFmtId="4" fontId="48" fillId="15" borderId="3" applyNumberFormat="0" applyProtection="0">
      <alignment horizontal="right" vertical="center"/>
    </xf>
    <xf numFmtId="4" fontId="51" fillId="15" borderId="3" applyNumberFormat="0" applyProtection="0">
      <alignment horizontal="right" vertical="center"/>
    </xf>
    <xf numFmtId="4" fontId="158" fillId="23" borderId="52" applyNumberFormat="0" applyProtection="0">
      <alignment horizontal="right" vertical="center"/>
    </xf>
    <xf numFmtId="0" fontId="38" fillId="104" borderId="58"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58" fillId="93" borderId="52"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48" fillId="17" borderId="3" applyNumberFormat="0" applyProtection="0">
      <alignment horizontal="left" vertical="center"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8" fillId="4" borderId="3" applyNumberFormat="0" applyProtection="0">
      <alignment horizontal="left" vertical="top"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8" fillId="101" borderId="51"/>
    <xf numFmtId="4" fontId="53" fillId="15" borderId="3" applyNumberFormat="0" applyProtection="0">
      <alignment horizontal="right" vertical="center"/>
    </xf>
    <xf numFmtId="4" fontId="143" fillId="99" borderId="52" applyNumberFormat="0" applyProtection="0">
      <alignment horizontal="right" vertical="center"/>
    </xf>
    <xf numFmtId="0" fontId="120" fillId="33" borderId="0" applyNumberFormat="0" applyBorder="0" applyAlignment="0" applyProtection="0"/>
    <xf numFmtId="0" fontId="167" fillId="120" borderId="0" applyNumberFormat="0" applyBorder="0" applyAlignment="0" applyProtection="0"/>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xf numFmtId="0" fontId="58" fillId="68" borderId="0"/>
    <xf numFmtId="0" fontId="32" fillId="0" borderId="0"/>
    <xf numFmtId="0" fontId="38" fillId="0" borderId="0"/>
    <xf numFmtId="0" fontId="32" fillId="0" borderId="0"/>
    <xf numFmtId="0" fontId="106" fillId="0" borderId="0">
      <alignment horizontal="left" wrapText="1"/>
    </xf>
    <xf numFmtId="0" fontId="58" fillId="68" borderId="0"/>
    <xf numFmtId="0" fontId="32" fillId="0" borderId="0"/>
    <xf numFmtId="0"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6" fillId="0" borderId="32" applyNumberFormat="0" applyFill="0" applyAlignment="0" applyProtection="0"/>
    <xf numFmtId="0" fontId="150" fillId="0" borderId="78" applyNumberFormat="0" applyFill="0" applyAlignment="0" applyProtection="0"/>
    <xf numFmtId="0" fontId="117" fillId="0" borderId="33" applyNumberFormat="0" applyFill="0" applyAlignment="0" applyProtection="0"/>
    <xf numFmtId="0" fontId="151" fillId="0" borderId="79" applyNumberFormat="0" applyFill="0" applyAlignment="0" applyProtection="0"/>
    <xf numFmtId="0" fontId="118" fillId="0" borderId="34" applyNumberFormat="0" applyFill="0" applyAlignment="0" applyProtection="0"/>
    <xf numFmtId="0" fontId="152" fillId="0" borderId="80" applyNumberFormat="0" applyFill="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56" fillId="0" borderId="0" applyNumberFormat="0" applyFill="0" applyBorder="0" applyAlignment="0" applyProtection="0"/>
    <xf numFmtId="0" fontId="125" fillId="0" borderId="37" applyNumberFormat="0" applyFill="0" applyAlignment="0" applyProtection="0"/>
    <xf numFmtId="0" fontId="168" fillId="0" borderId="81" applyNumberFormat="0" applyFill="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26" fillId="0" borderId="0" applyNumberFormat="0" applyFill="0" applyBorder="0" applyAlignment="0" applyProtection="0"/>
    <xf numFmtId="0" fontId="169" fillId="0" borderId="0" applyNumberFormat="0" applyFill="0" applyBorder="0" applyAlignment="0" applyProtection="0"/>
    <xf numFmtId="0" fontId="148" fillId="81" borderId="53" applyNumberFormat="0" applyAlignment="0" applyProtection="0"/>
    <xf numFmtId="0" fontId="104" fillId="37" borderId="38" applyNumberFormat="0" applyAlignment="0" applyProtection="0"/>
    <xf numFmtId="0" fontId="148" fillId="81" borderId="53" applyNumberFormat="0" applyAlignment="0" applyProtection="0"/>
    <xf numFmtId="0" fontId="148" fillId="121" borderId="53" applyNumberFormat="0" applyAlignment="0" applyProtection="0"/>
    <xf numFmtId="0" fontId="31" fillId="0" borderId="0"/>
    <xf numFmtId="0" fontId="106" fillId="0" borderId="0">
      <alignment horizontal="left" wrapText="1"/>
    </xf>
    <xf numFmtId="0" fontId="31" fillId="0" borderId="0"/>
    <xf numFmtId="0" fontId="30" fillId="17"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48" fillId="17" borderId="0" applyNumberFormat="0" applyBorder="0" applyAlignment="0" applyProtection="0"/>
    <xf numFmtId="0" fontId="48" fillId="6" borderId="0" applyNumberFormat="0" applyBorder="0" applyAlignment="0" applyProtection="0"/>
    <xf numFmtId="0" fontId="48" fillId="100" borderId="0" applyNumberFormat="0" applyBorder="0" applyAlignment="0" applyProtection="0"/>
    <xf numFmtId="0" fontId="48" fillId="99" borderId="0" applyNumberFormat="0" applyBorder="0" applyAlignment="0" applyProtection="0"/>
    <xf numFmtId="0" fontId="48" fillId="98" borderId="0" applyNumberFormat="0" applyBorder="0" applyAlignment="0" applyProtection="0"/>
    <xf numFmtId="0" fontId="48" fillId="5"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45"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96" borderId="0" applyNumberFormat="0" applyBorder="0" applyAlignment="0" applyProtection="0"/>
    <xf numFmtId="0" fontId="30" fillId="96"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103" borderId="0" applyNumberFormat="0" applyBorder="0" applyAlignment="0" applyProtection="0"/>
    <xf numFmtId="0" fontId="30" fillId="103" borderId="0" applyNumberFormat="0" applyBorder="0" applyAlignment="0" applyProtection="0"/>
    <xf numFmtId="0" fontId="48" fillId="95"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96" borderId="0" applyNumberFormat="0" applyBorder="0" applyAlignment="0" applyProtection="0"/>
    <xf numFmtId="0" fontId="48" fillId="95" borderId="0" applyNumberFormat="0" applyBorder="0" applyAlignment="0" applyProtection="0"/>
    <xf numFmtId="0" fontId="48" fillId="103"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96" borderId="0" applyNumberFormat="0" applyBorder="0" applyAlignment="0" applyProtection="0"/>
    <xf numFmtId="0" fontId="105" fillId="96"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103" borderId="0" applyNumberFormat="0" applyBorder="0" applyAlignment="0" applyProtection="0"/>
    <xf numFmtId="0" fontId="105" fillId="103" borderId="0" applyNumberFormat="0" applyBorder="0" applyAlignment="0" applyProtection="0"/>
    <xf numFmtId="0" fontId="162" fillId="95" borderId="0" applyNumberFormat="0" applyBorder="0" applyAlignment="0" applyProtection="0"/>
    <xf numFmtId="0" fontId="162" fillId="6" borderId="0" applyNumberFormat="0" applyBorder="0" applyAlignment="0" applyProtection="0"/>
    <xf numFmtId="0" fontId="162" fillId="11" borderId="0" applyNumberFormat="0" applyBorder="0" applyAlignment="0" applyProtection="0"/>
    <xf numFmtId="0" fontId="162" fillId="96" borderId="0" applyNumberFormat="0" applyBorder="0" applyAlignment="0" applyProtection="0"/>
    <xf numFmtId="0" fontId="162" fillId="95" borderId="0" applyNumberFormat="0" applyBorder="0" applyAlignment="0" applyProtection="0"/>
    <xf numFmtId="0" fontId="162" fillId="103" borderId="0" applyNumberFormat="0" applyBorder="0" applyAlignment="0" applyProtection="0"/>
    <xf numFmtId="0" fontId="144" fillId="69" borderId="0" applyNumberFormat="0" applyBorder="0" applyAlignment="0" applyProtection="0"/>
    <xf numFmtId="0" fontId="145" fillId="122" borderId="0" applyNumberFormat="0" applyBorder="0" applyAlignment="0" applyProtection="0"/>
    <xf numFmtId="0" fontId="145" fillId="122"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4" fillId="123" borderId="0" applyNumberFormat="0" applyBorder="0" applyAlignment="0" applyProtection="0"/>
    <xf numFmtId="0" fontId="144" fillId="123"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73"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76" borderId="0" applyNumberFormat="0" applyBorder="0" applyAlignment="0" applyProtection="0"/>
    <xf numFmtId="0" fontId="145" fillId="76"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82" borderId="0" applyNumberFormat="0" applyBorder="0" applyAlignment="0" applyProtection="0"/>
    <xf numFmtId="0" fontId="145" fillId="83" borderId="0" applyNumberFormat="0" applyBorder="0" applyAlignment="0" applyProtection="0"/>
    <xf numFmtId="0" fontId="145" fillId="83"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71" borderId="0" applyNumberFormat="0" applyBorder="0" applyAlignment="0" applyProtection="0"/>
    <xf numFmtId="0" fontId="144" fillId="71"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125"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5" fillId="71" borderId="0" applyNumberFormat="0" applyBorder="0" applyAlignment="0" applyProtection="0"/>
    <xf numFmtId="0" fontId="145" fillId="71" borderId="0" applyNumberFormat="0" applyBorder="0" applyAlignment="0" applyProtection="0"/>
    <xf numFmtId="0" fontId="144" fillId="71" borderId="0" applyNumberFormat="0" applyBorder="0" applyAlignment="0" applyProtection="0"/>
    <xf numFmtId="0" fontId="144" fillId="71"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6" borderId="0" applyNumberFormat="0" applyBorder="0" applyAlignment="0" applyProtection="0"/>
    <xf numFmtId="0" fontId="145" fillId="122" borderId="0" applyNumberFormat="0" applyBorder="0" applyAlignment="0" applyProtection="0"/>
    <xf numFmtId="0" fontId="145" fillId="122" borderId="0" applyNumberFormat="0" applyBorder="0" applyAlignment="0" applyProtection="0"/>
    <xf numFmtId="0" fontId="145" fillId="84" borderId="0" applyNumberFormat="0" applyBorder="0" applyAlignment="0" applyProtection="0"/>
    <xf numFmtId="0" fontId="144" fillId="84" borderId="0" applyNumberFormat="0" applyBorder="0" applyAlignment="0" applyProtection="0"/>
    <xf numFmtId="0" fontId="144" fillId="84"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7" borderId="0" applyNumberFormat="0" applyBorder="0" applyAlignment="0" applyProtection="0"/>
    <xf numFmtId="0" fontId="145" fillId="86" borderId="0" applyNumberFormat="0" applyBorder="0" applyAlignment="0" applyProtection="0"/>
    <xf numFmtId="0" fontId="145" fillId="76" borderId="0" applyNumberFormat="0" applyBorder="0" applyAlignment="0" applyProtection="0"/>
    <xf numFmtId="0" fontId="145" fillId="76" borderId="0" applyNumberFormat="0" applyBorder="0" applyAlignment="0" applyProtection="0"/>
    <xf numFmtId="0" fontId="144" fillId="87" borderId="0" applyNumberFormat="0" applyBorder="0" applyAlignment="0" applyProtection="0"/>
    <xf numFmtId="0" fontId="144" fillId="8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05" fillId="93" borderId="0" applyNumberFormat="0" applyBorder="0" applyAlignment="0" applyProtection="0"/>
    <xf numFmtId="0" fontId="105" fillId="93"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8" borderId="0" applyNumberFormat="0" applyBorder="0" applyAlignment="0" applyProtection="0"/>
    <xf numFmtId="0" fontId="105" fillId="8" borderId="0" applyNumberFormat="0" applyBorder="0" applyAlignment="0" applyProtection="0"/>
    <xf numFmtId="0" fontId="123" fillId="99" borderId="36" applyNumberFormat="0" applyAlignment="0" applyProtection="0"/>
    <xf numFmtId="0" fontId="123" fillId="99" borderId="36" applyNumberFormat="0" applyAlignment="0" applyProtection="0"/>
    <xf numFmtId="0" fontId="170" fillId="76" borderId="0" applyNumberFormat="0" applyBorder="0" applyAlignment="0" applyProtection="0"/>
    <xf numFmtId="0" fontId="172" fillId="99" borderId="35" applyNumberFormat="0" applyAlignment="0" applyProtection="0"/>
    <xf numFmtId="0" fontId="172" fillId="99" borderId="35" applyNumberFormat="0" applyAlignment="0" applyProtection="0"/>
    <xf numFmtId="0" fontId="163" fillId="128" borderId="74" applyNumberFormat="0" applyAlignment="0" applyProtection="0"/>
    <xf numFmtId="0" fontId="148" fillId="82" borderId="53" applyNumberFormat="0" applyAlignment="0" applyProtection="0"/>
    <xf numFmtId="0" fontId="148" fillId="82" borderId="53" applyNumberFormat="0" applyAlignment="0" applyProtection="0"/>
    <xf numFmtId="0" fontId="149" fillId="129" borderId="0" applyNumberFormat="0" applyBorder="0" applyAlignment="0" applyProtection="0"/>
    <xf numFmtId="0" fontId="149" fillId="129" borderId="0" applyNumberFormat="0" applyBorder="0" applyAlignment="0" applyProtection="0"/>
    <xf numFmtId="0" fontId="149" fillId="130" borderId="0" applyNumberFormat="0" applyBorder="0" applyAlignment="0" applyProtection="0"/>
    <xf numFmtId="0" fontId="149" fillId="130" borderId="0" applyNumberFormat="0" applyBorder="0" applyAlignment="0" applyProtection="0"/>
    <xf numFmtId="0" fontId="149" fillId="92" borderId="0" applyNumberFormat="0" applyBorder="0" applyAlignment="0" applyProtection="0"/>
    <xf numFmtId="0" fontId="128" fillId="0" borderId="75" applyNumberFormat="0" applyFill="0" applyAlignment="0" applyProtection="0"/>
    <xf numFmtId="0" fontId="128" fillId="0" borderId="75" applyNumberFormat="0" applyFill="0" applyAlignment="0" applyProtection="0"/>
    <xf numFmtId="0" fontId="171" fillId="0" borderId="0" applyNumberFormat="0" applyFill="0" applyBorder="0" applyAlignment="0" applyProtection="0"/>
    <xf numFmtId="0" fontId="154" fillId="131" borderId="0" applyNumberFormat="0" applyBorder="0" applyAlignment="0" applyProtection="0"/>
    <xf numFmtId="0" fontId="154" fillId="131"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50" fillId="0" borderId="54" applyNumberFormat="0" applyFill="0" applyAlignment="0" applyProtection="0"/>
    <xf numFmtId="0" fontId="151" fillId="0" borderId="86" applyNumberFormat="0" applyFill="0" applyAlignment="0" applyProtection="0"/>
    <xf numFmtId="0" fontId="152" fillId="0" borderId="87" applyNumberFormat="0" applyFill="0" applyAlignment="0" applyProtection="0"/>
    <xf numFmtId="0" fontId="152" fillId="0" borderId="0" applyNumberFormat="0" applyFill="0" applyBorder="0" applyAlignment="0" applyProtection="0"/>
    <xf numFmtId="0" fontId="153" fillId="87" borderId="74" applyNumberFormat="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0" fontId="168" fillId="0" borderId="81" applyNumberFormat="0" applyFill="0" applyAlignment="0" applyProtection="0"/>
    <xf numFmtId="0" fontId="121" fillId="103" borderId="0" applyNumberFormat="0" applyBorder="0" applyAlignment="0" applyProtection="0"/>
    <xf numFmtId="0" fontId="166" fillId="87" borderId="0" applyNumberFormat="0" applyBorder="0" applyAlignment="0" applyProtection="0"/>
    <xf numFmtId="0" fontId="121" fillId="103" borderId="0" applyNumberFormat="0" applyBorder="0" applyAlignment="0" applyProtection="0"/>
    <xf numFmtId="0" fontId="166" fillId="87" borderId="0" applyNumberFormat="0" applyBorder="0" applyAlignment="0" applyProtection="0"/>
    <xf numFmtId="0" fontId="166" fillId="87" borderId="0" applyNumberFormat="0" applyBorder="0" applyAlignment="0" applyProtection="0"/>
    <xf numFmtId="0" fontId="166" fillId="87" borderId="0" applyNumberFormat="0" applyBorder="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145" fillId="38" borderId="39" applyNumberFormat="0" applyFont="0" applyAlignment="0" applyProtection="0"/>
    <xf numFmtId="0" fontId="145" fillId="38" borderId="39" applyNumberFormat="0" applyFont="0" applyAlignment="0" applyProtection="0"/>
    <xf numFmtId="0" fontId="155" fillId="128" borderId="58" applyNumberFormat="0" applyAlignment="0" applyProtection="0"/>
    <xf numFmtId="0" fontId="155" fillId="128" borderId="58" applyNumberFormat="0" applyAlignment="0" applyProtection="0"/>
    <xf numFmtId="4" fontId="47" fillId="2" borderId="3" applyNumberFormat="0" applyProtection="0">
      <alignment vertical="center"/>
    </xf>
    <xf numFmtId="4" fontId="46" fillId="2" borderId="3" applyNumberFormat="0" applyProtection="0">
      <alignment horizontal="left" vertical="center" indent="1"/>
    </xf>
    <xf numFmtId="0" fontId="46" fillId="2" borderId="3" applyNumberFormat="0" applyProtection="0">
      <alignment horizontal="left" vertical="top" indent="1"/>
    </xf>
    <xf numFmtId="4" fontId="46" fillId="17" borderId="0" applyNumberFormat="0" applyProtection="0">
      <alignment horizontal="left" vertical="center" indent="1"/>
    </xf>
    <xf numFmtId="4" fontId="46" fillId="14" borderId="88" applyNumberFormat="0" applyProtection="0">
      <alignment horizontal="left" vertical="center" indent="1"/>
    </xf>
    <xf numFmtId="4" fontId="49" fillId="95"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4" fontId="48" fillId="100" borderId="3" applyNumberFormat="0" applyProtection="0">
      <alignment vertical="center"/>
    </xf>
    <xf numFmtId="4" fontId="51" fillId="100" borderId="3" applyNumberFormat="0" applyProtection="0">
      <alignment vertical="center"/>
    </xf>
    <xf numFmtId="4" fontId="48" fillId="100" borderId="3" applyNumberFormat="0" applyProtection="0">
      <alignment horizontal="left" vertical="center" indent="1"/>
    </xf>
    <xf numFmtId="0" fontId="48" fillId="100" borderId="3" applyNumberFormat="0" applyProtection="0">
      <alignment horizontal="left" vertical="top" indent="1"/>
    </xf>
    <xf numFmtId="0" fontId="48" fillId="17" borderId="3" applyNumberFormat="0" applyProtection="0">
      <alignment horizontal="left" vertical="top" indent="1"/>
    </xf>
    <xf numFmtId="0" fontId="120" fillId="120" borderId="0" applyNumberFormat="0" applyBorder="0" applyAlignment="0" applyProtection="0"/>
    <xf numFmtId="0" fontId="120" fillId="120" borderId="0" applyNumberFormat="0" applyBorder="0" applyAlignment="0" applyProtection="0"/>
    <xf numFmtId="0" fontId="30" fillId="0" borderId="0"/>
    <xf numFmtId="0" fontId="38" fillId="0" borderId="0"/>
    <xf numFmtId="0" fontId="38" fillId="0" borderId="0"/>
    <xf numFmtId="0" fontId="38" fillId="0" borderId="0"/>
    <xf numFmtId="0" fontId="38" fillId="0" borderId="0"/>
    <xf numFmtId="0" fontId="38" fillId="0" borderId="0"/>
    <xf numFmtId="0" fontId="156" fillId="0" borderId="0" applyNumberFormat="0" applyFill="0" applyBorder="0" applyAlignment="0" applyProtection="0"/>
    <xf numFmtId="0" fontId="149" fillId="0" borderId="62" applyNumberFormat="0" applyFill="0" applyAlignment="0" applyProtection="0"/>
    <xf numFmtId="0" fontId="149" fillId="0" borderId="62" applyNumberFormat="0" applyFill="0" applyAlignment="0" applyProtection="0"/>
    <xf numFmtId="0" fontId="150" fillId="0" borderId="78" applyNumberFormat="0" applyFill="0" applyAlignment="0" applyProtection="0"/>
    <xf numFmtId="0" fontId="173" fillId="0" borderId="78" applyNumberFormat="0" applyFill="0" applyAlignment="0" applyProtection="0"/>
    <xf numFmtId="0" fontId="151" fillId="0" borderId="79" applyNumberFormat="0" applyFill="0" applyAlignment="0" applyProtection="0"/>
    <xf numFmtId="0" fontId="174" fillId="0" borderId="79" applyNumberFormat="0" applyFill="0" applyAlignment="0" applyProtection="0"/>
    <xf numFmtId="0" fontId="152" fillId="0" borderId="80" applyNumberFormat="0" applyFill="0" applyAlignment="0" applyProtection="0"/>
    <xf numFmtId="0" fontId="175" fillId="0" borderId="80" applyNumberFormat="0" applyFill="0" applyAlignment="0" applyProtection="0"/>
    <xf numFmtId="0" fontId="175" fillId="0" borderId="0" applyNumberFormat="0" applyFill="0" applyBorder="0" applyAlignment="0" applyProtection="0"/>
    <xf numFmtId="0" fontId="156" fillId="0" borderId="0" applyNumberFormat="0" applyFill="0" applyBorder="0" applyAlignment="0" applyProtection="0"/>
    <xf numFmtId="0" fontId="176" fillId="0" borderId="0" applyNumberFormat="0" applyFill="0" applyBorder="0" applyAlignment="0" applyProtection="0"/>
    <xf numFmtId="0" fontId="168" fillId="0" borderId="81" applyNumberFormat="0" applyFill="0" applyAlignment="0" applyProtection="0"/>
    <xf numFmtId="0" fontId="177" fillId="0" borderId="81" applyNumberFormat="0" applyFill="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66" fontId="145" fillId="0" borderId="0" applyFont="0" applyFill="0" applyBorder="0" applyAlignment="0" applyProtection="0"/>
    <xf numFmtId="166" fontId="145"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29" fillId="0" borderId="0"/>
    <xf numFmtId="173" fontId="38" fillId="0" borderId="2" applyNumberFormat="0" applyFill="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4" fontId="48" fillId="2" borderId="93" applyNumberFormat="0" applyProtection="0">
      <alignment vertical="center"/>
    </xf>
    <xf numFmtId="4" fontId="58" fillId="2" borderId="92" applyNumberFormat="0" applyProtection="0">
      <alignment vertical="center"/>
    </xf>
    <xf numFmtId="4" fontId="58" fillId="2" borderId="92" applyNumberFormat="0" applyProtection="0">
      <alignment vertical="center"/>
    </xf>
    <xf numFmtId="4" fontId="46" fillId="2" borderId="3" applyNumberFormat="0" applyProtection="0">
      <alignment vertical="center"/>
    </xf>
    <xf numFmtId="4" fontId="58" fillId="2" borderId="92" applyNumberFormat="0" applyProtection="0">
      <alignment vertical="center"/>
    </xf>
    <xf numFmtId="4" fontId="46" fillId="2" borderId="3" applyNumberFormat="0" applyProtection="0">
      <alignment vertical="center"/>
    </xf>
    <xf numFmtId="4" fontId="51" fillId="3" borderId="93" applyNumberFormat="0" applyProtection="0">
      <alignment vertical="center"/>
    </xf>
    <xf numFmtId="4" fontId="158" fillId="3" borderId="92" applyNumberFormat="0" applyProtection="0">
      <alignment vertical="center"/>
    </xf>
    <xf numFmtId="4" fontId="158" fillId="3" borderId="92" applyNumberFormat="0" applyProtection="0">
      <alignment vertical="center"/>
    </xf>
    <xf numFmtId="4" fontId="47" fillId="3" borderId="3" applyNumberFormat="0" applyProtection="0">
      <alignment vertical="center"/>
    </xf>
    <xf numFmtId="4" fontId="48" fillId="3" borderId="93" applyNumberFormat="0" applyProtection="0">
      <alignment horizontal="left" vertical="center" indent="1"/>
    </xf>
    <xf numFmtId="4" fontId="58" fillId="3" borderId="92" applyNumberFormat="0" applyProtection="0">
      <alignment horizontal="left" vertical="center" indent="1"/>
    </xf>
    <xf numFmtId="4" fontId="58" fillId="3" borderId="92" applyNumberFormat="0" applyProtection="0">
      <alignment horizontal="left" vertical="center" indent="1"/>
    </xf>
    <xf numFmtId="4" fontId="46" fillId="3" borderId="3" applyNumberFormat="0" applyProtection="0">
      <alignment horizontal="left" vertical="center" indent="1"/>
    </xf>
    <xf numFmtId="4" fontId="58" fillId="3" borderId="92"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6" fillId="3" borderId="3" applyNumberFormat="0" applyProtection="0">
      <alignment horizontal="left" vertical="top" indent="1"/>
    </xf>
    <xf numFmtId="0" fontId="56" fillId="104" borderId="93" applyNumberFormat="0" applyProtection="0">
      <alignment horizontal="left" vertical="center" wrapText="1" indent="1" shrinkToFit="1"/>
    </xf>
    <xf numFmtId="4" fontId="58" fillId="93" borderId="92" applyNumberFormat="0" applyProtection="0">
      <alignment horizontal="left" vertical="center" indent="1"/>
    </xf>
    <xf numFmtId="4" fontId="58" fillId="93" borderId="92" applyNumberFormat="0" applyProtection="0">
      <alignment horizontal="left" vertical="center" indent="1"/>
    </xf>
    <xf numFmtId="4" fontId="58" fillId="93" borderId="92" applyNumberFormat="0" applyProtection="0">
      <alignment horizontal="left" vertical="center" indent="1"/>
    </xf>
    <xf numFmtId="4" fontId="48" fillId="105" borderId="93" applyNumberFormat="0" applyProtection="0">
      <alignment horizontal="right" vertical="center"/>
    </xf>
    <xf numFmtId="4" fontId="48" fillId="5" borderId="3" applyNumberFormat="0" applyProtection="0">
      <alignment horizontal="right" vertical="center"/>
    </xf>
    <xf numFmtId="4" fontId="58" fillId="5" borderId="92" applyNumberFormat="0" applyProtection="0">
      <alignment horizontal="right" vertical="center"/>
    </xf>
    <xf numFmtId="4" fontId="58" fillId="5" borderId="92" applyNumberFormat="0" applyProtection="0">
      <alignment horizontal="right" vertical="center"/>
    </xf>
    <xf numFmtId="4" fontId="48" fillId="5" borderId="3" applyNumberFormat="0" applyProtection="0">
      <alignment horizontal="right" vertical="center"/>
    </xf>
    <xf numFmtId="4" fontId="58" fillId="5" borderId="92" applyNumberFormat="0" applyProtection="0">
      <alignment horizontal="right" vertical="center"/>
    </xf>
    <xf numFmtId="4" fontId="48" fillId="5" borderId="3" applyNumberFormat="0" applyProtection="0">
      <alignment horizontal="right" vertical="center"/>
    </xf>
    <xf numFmtId="4" fontId="48" fillId="106" borderId="93" applyNumberFormat="0" applyProtection="0">
      <alignment horizontal="right" vertical="center"/>
    </xf>
    <xf numFmtId="4" fontId="48" fillId="6" borderId="3" applyNumberFormat="0" applyProtection="0">
      <alignment horizontal="right" vertical="center"/>
    </xf>
    <xf numFmtId="4" fontId="58" fillId="94" borderId="92" applyNumberFormat="0" applyProtection="0">
      <alignment horizontal="right" vertical="center"/>
    </xf>
    <xf numFmtId="4" fontId="58" fillId="94" borderId="92" applyNumberFormat="0" applyProtection="0">
      <alignment horizontal="right" vertical="center"/>
    </xf>
    <xf numFmtId="4" fontId="48" fillId="6" borderId="3" applyNumberFormat="0" applyProtection="0">
      <alignment horizontal="right" vertical="center"/>
    </xf>
    <xf numFmtId="4" fontId="58" fillId="94" borderId="92" applyNumberFormat="0" applyProtection="0">
      <alignment horizontal="right" vertical="center"/>
    </xf>
    <xf numFmtId="4" fontId="48" fillId="6" borderId="3" applyNumberFormat="0" applyProtection="0">
      <alignment horizontal="right" vertical="center"/>
    </xf>
    <xf numFmtId="4" fontId="48" fillId="107" borderId="93"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48" fillId="108" borderId="93" applyNumberFormat="0" applyProtection="0">
      <alignment horizontal="right" vertical="center"/>
    </xf>
    <xf numFmtId="4" fontId="48" fillId="8" borderId="3" applyNumberFormat="0" applyProtection="0">
      <alignment horizontal="right" vertical="center"/>
    </xf>
    <xf numFmtId="4" fontId="58" fillId="8" borderId="92" applyNumberFormat="0" applyProtection="0">
      <alignment horizontal="right" vertical="center"/>
    </xf>
    <xf numFmtId="4" fontId="58" fillId="8" borderId="92" applyNumberFormat="0" applyProtection="0">
      <alignment horizontal="right" vertical="center"/>
    </xf>
    <xf numFmtId="4" fontId="48" fillId="8" borderId="3" applyNumberFormat="0" applyProtection="0">
      <alignment horizontal="right" vertical="center"/>
    </xf>
    <xf numFmtId="4" fontId="58" fillId="8" borderId="92" applyNumberFormat="0" applyProtection="0">
      <alignment horizontal="right" vertical="center"/>
    </xf>
    <xf numFmtId="4" fontId="48" fillId="8" borderId="3" applyNumberFormat="0" applyProtection="0">
      <alignment horizontal="right" vertical="center"/>
    </xf>
    <xf numFmtId="4" fontId="48" fillId="109" borderId="93" applyNumberFormat="0" applyProtection="0">
      <alignment horizontal="right" vertical="center"/>
    </xf>
    <xf numFmtId="4" fontId="48" fillId="9" borderId="3" applyNumberFormat="0" applyProtection="0">
      <alignment horizontal="right" vertical="center"/>
    </xf>
    <xf numFmtId="4" fontId="58" fillId="9" borderId="92" applyNumberFormat="0" applyProtection="0">
      <alignment horizontal="right" vertical="center"/>
    </xf>
    <xf numFmtId="4" fontId="58" fillId="9" borderId="92" applyNumberFormat="0" applyProtection="0">
      <alignment horizontal="right" vertical="center"/>
    </xf>
    <xf numFmtId="4" fontId="48" fillId="9" borderId="3" applyNumberFormat="0" applyProtection="0">
      <alignment horizontal="right" vertical="center"/>
    </xf>
    <xf numFmtId="4" fontId="58" fillId="9" borderId="92" applyNumberFormat="0" applyProtection="0">
      <alignment horizontal="right" vertical="center"/>
    </xf>
    <xf numFmtId="4" fontId="48" fillId="9" borderId="3" applyNumberFormat="0" applyProtection="0">
      <alignment horizontal="right" vertical="center"/>
    </xf>
    <xf numFmtId="4" fontId="48" fillId="110" borderId="93" applyNumberFormat="0" applyProtection="0">
      <alignment horizontal="right" vertical="center"/>
    </xf>
    <xf numFmtId="4" fontId="48" fillId="10" borderId="3" applyNumberFormat="0" applyProtection="0">
      <alignment horizontal="right" vertical="center"/>
    </xf>
    <xf numFmtId="4" fontId="58" fillId="10" borderId="92" applyNumberFormat="0" applyProtection="0">
      <alignment horizontal="right" vertical="center"/>
    </xf>
    <xf numFmtId="4" fontId="58" fillId="10" borderId="92" applyNumberFormat="0" applyProtection="0">
      <alignment horizontal="right" vertical="center"/>
    </xf>
    <xf numFmtId="4" fontId="48" fillId="10" borderId="3" applyNumberFormat="0" applyProtection="0">
      <alignment horizontal="right" vertical="center"/>
    </xf>
    <xf numFmtId="4" fontId="58" fillId="10" borderId="92" applyNumberFormat="0" applyProtection="0">
      <alignment horizontal="right" vertical="center"/>
    </xf>
    <xf numFmtId="4" fontId="48" fillId="10" borderId="3" applyNumberFormat="0" applyProtection="0">
      <alignment horizontal="right" vertical="center"/>
    </xf>
    <xf numFmtId="4" fontId="48" fillId="111" borderId="93" applyNumberFormat="0" applyProtection="0">
      <alignment horizontal="right" vertical="center"/>
    </xf>
    <xf numFmtId="4" fontId="48" fillId="11" borderId="3" applyNumberFormat="0" applyProtection="0">
      <alignment horizontal="right" vertical="center"/>
    </xf>
    <xf numFmtId="4" fontId="58" fillId="11" borderId="92" applyNumberFormat="0" applyProtection="0">
      <alignment horizontal="right" vertical="center"/>
    </xf>
    <xf numFmtId="4" fontId="58" fillId="11" borderId="92" applyNumberFormat="0" applyProtection="0">
      <alignment horizontal="right" vertical="center"/>
    </xf>
    <xf numFmtId="4" fontId="48" fillId="11" borderId="3" applyNumberFormat="0" applyProtection="0">
      <alignment horizontal="right" vertical="center"/>
    </xf>
    <xf numFmtId="4" fontId="58" fillId="11" borderId="92" applyNumberFormat="0" applyProtection="0">
      <alignment horizontal="right" vertical="center"/>
    </xf>
    <xf numFmtId="4" fontId="48" fillId="11" borderId="3" applyNumberFormat="0" applyProtection="0">
      <alignment horizontal="right" vertical="center"/>
    </xf>
    <xf numFmtId="4" fontId="48" fillId="112" borderId="93" applyNumberFormat="0" applyProtection="0">
      <alignment horizontal="right" vertical="center"/>
    </xf>
    <xf numFmtId="4" fontId="48" fillId="12" borderId="3" applyNumberFormat="0" applyProtection="0">
      <alignment horizontal="right" vertical="center"/>
    </xf>
    <xf numFmtId="4" fontId="58" fillId="12" borderId="92" applyNumberFormat="0" applyProtection="0">
      <alignment horizontal="right" vertical="center"/>
    </xf>
    <xf numFmtId="4" fontId="58" fillId="12" borderId="92" applyNumberFormat="0" applyProtection="0">
      <alignment horizontal="right" vertical="center"/>
    </xf>
    <xf numFmtId="4" fontId="48" fillId="12" borderId="3" applyNumberFormat="0" applyProtection="0">
      <alignment horizontal="right" vertical="center"/>
    </xf>
    <xf numFmtId="4" fontId="58" fillId="12" borderId="92" applyNumberFormat="0" applyProtection="0">
      <alignment horizontal="right" vertical="center"/>
    </xf>
    <xf numFmtId="4" fontId="48" fillId="12" borderId="3" applyNumberFormat="0" applyProtection="0">
      <alignment horizontal="right" vertical="center"/>
    </xf>
    <xf numFmtId="4" fontId="48" fillId="113" borderId="93" applyNumberFormat="0" applyProtection="0">
      <alignment horizontal="right" vertical="center"/>
    </xf>
    <xf numFmtId="4" fontId="48" fillId="13" borderId="3" applyNumberFormat="0" applyProtection="0">
      <alignment horizontal="right" vertical="center"/>
    </xf>
    <xf numFmtId="4" fontId="58" fillId="13" borderId="92" applyNumberFormat="0" applyProtection="0">
      <alignment horizontal="right" vertical="center"/>
    </xf>
    <xf numFmtId="4" fontId="58" fillId="13" borderId="92" applyNumberFormat="0" applyProtection="0">
      <alignment horizontal="right" vertical="center"/>
    </xf>
    <xf numFmtId="4" fontId="48" fillId="13" borderId="3" applyNumberFormat="0" applyProtection="0">
      <alignment horizontal="right" vertical="center"/>
    </xf>
    <xf numFmtId="4" fontId="58" fillId="13" borderId="92" applyNumberFormat="0" applyProtection="0">
      <alignment horizontal="right" vertical="center"/>
    </xf>
    <xf numFmtId="4" fontId="48" fillId="13" borderId="3" applyNumberFormat="0" applyProtection="0">
      <alignment horizontal="right" vertical="center"/>
    </xf>
    <xf numFmtId="4" fontId="46" fillId="136" borderId="93" applyNumberFormat="0" applyProtection="0">
      <alignment horizontal="left" vertical="center" indent="1"/>
    </xf>
    <xf numFmtId="4" fontId="58" fillId="14" borderId="59" applyNumberFormat="0" applyProtection="0">
      <alignment horizontal="left" vertical="center" indent="1"/>
    </xf>
    <xf numFmtId="4" fontId="58" fillId="14" borderId="59" applyNumberFormat="0" applyProtection="0">
      <alignment horizontal="left" vertical="center" indent="1"/>
    </xf>
    <xf numFmtId="4" fontId="48" fillId="114" borderId="96"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0" fontId="38" fillId="104" borderId="93" applyNumberFormat="0" applyProtection="0">
      <alignment horizontal="left" vertical="center" indent="1"/>
    </xf>
    <xf numFmtId="4" fontId="48" fillId="17" borderId="3" applyNumberFormat="0" applyProtection="0">
      <alignment horizontal="right" vertical="center"/>
    </xf>
    <xf numFmtId="4" fontId="58" fillId="17" borderId="92" applyNumberFormat="0" applyProtection="0">
      <alignment horizontal="right" vertical="center"/>
    </xf>
    <xf numFmtId="4" fontId="58" fillId="17" borderId="92" applyNumberFormat="0" applyProtection="0">
      <alignment horizontal="right" vertical="center"/>
    </xf>
    <xf numFmtId="4" fontId="48" fillId="17" borderId="3" applyNumberFormat="0" applyProtection="0">
      <alignment horizontal="right" vertical="center"/>
    </xf>
    <xf numFmtId="4" fontId="58" fillId="17" borderId="92" applyNumberFormat="0" applyProtection="0">
      <alignment horizontal="right" vertical="center"/>
    </xf>
    <xf numFmtId="4" fontId="48" fillId="17" borderId="3" applyNumberFormat="0" applyProtection="0">
      <alignment horizontal="right" vertical="center"/>
    </xf>
    <xf numFmtId="4" fontId="48" fillId="114" borderId="93" applyNumberFormat="0" applyProtection="0">
      <alignment horizontal="left" vertical="center" indent="1"/>
    </xf>
    <xf numFmtId="4" fontId="58" fillId="15" borderId="59" applyNumberFormat="0" applyProtection="0">
      <alignment horizontal="left" vertical="center" indent="1"/>
    </xf>
    <xf numFmtId="4" fontId="58" fillId="15" borderId="59" applyNumberFormat="0" applyProtection="0">
      <alignment horizontal="left" vertical="center" indent="1"/>
    </xf>
    <xf numFmtId="4" fontId="48" fillId="115" borderId="93" applyNumberFormat="0" applyProtection="0">
      <alignment horizontal="left" vertical="center" indent="1"/>
    </xf>
    <xf numFmtId="4" fontId="58" fillId="17" borderId="59" applyNumberFormat="0" applyProtection="0">
      <alignment horizontal="left" vertical="center" indent="1"/>
    </xf>
    <xf numFmtId="0" fontId="38" fillId="115" borderId="93" applyNumberFormat="0" applyProtection="0">
      <alignment horizontal="left" vertical="center" indent="1"/>
    </xf>
    <xf numFmtId="0" fontId="38" fillId="16" borderId="3" applyNumberFormat="0" applyProtection="0">
      <alignment horizontal="left" vertical="center" indent="1"/>
    </xf>
    <xf numFmtId="0" fontId="38" fillId="115" borderId="93" applyNumberFormat="0" applyProtection="0">
      <alignment horizontal="left" vertical="center" indent="1"/>
    </xf>
    <xf numFmtId="0" fontId="38" fillId="16" borderId="3" applyNumberFormat="0" applyProtection="0">
      <alignment horizontal="left" vertical="top" indent="1"/>
    </xf>
    <xf numFmtId="0" fontId="58" fillId="95" borderId="3" applyNumberFormat="0" applyProtection="0">
      <alignment horizontal="left" vertical="top" indent="1"/>
    </xf>
    <xf numFmtId="0" fontId="58" fillId="95" borderId="3" applyNumberFormat="0" applyProtection="0">
      <alignment horizontal="left" vertical="top" indent="1"/>
    </xf>
    <xf numFmtId="0" fontId="38" fillId="116" borderId="93" applyNumberFormat="0" applyProtection="0">
      <alignment horizontal="left" vertical="center" indent="1"/>
    </xf>
    <xf numFmtId="0" fontId="38" fillId="4" borderId="3" applyNumberFormat="0" applyProtection="0">
      <alignment horizontal="left" vertical="center" indent="1"/>
    </xf>
    <xf numFmtId="0" fontId="38" fillId="116" borderId="93" applyNumberFormat="0" applyProtection="0">
      <alignment horizontal="left" vertical="center" indent="1"/>
    </xf>
    <xf numFmtId="0" fontId="38" fillId="4"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7" borderId="93" applyNumberFormat="0" applyProtection="0">
      <alignment horizontal="left" vertical="center" indent="1"/>
    </xf>
    <xf numFmtId="0" fontId="38" fillId="18" borderId="3" applyNumberFormat="0" applyProtection="0">
      <alignment horizontal="left" vertical="center" indent="1"/>
    </xf>
    <xf numFmtId="0" fontId="38" fillId="117" borderId="93" applyNumberFormat="0" applyProtection="0">
      <alignment horizontal="left" vertical="center" indent="1"/>
    </xf>
    <xf numFmtId="0" fontId="38" fillId="18" borderId="3" applyNumberFormat="0" applyProtection="0">
      <alignment horizontal="left" vertical="top" indent="1"/>
    </xf>
    <xf numFmtId="0" fontId="58" fillId="98" borderId="3" applyNumberFormat="0" applyProtection="0">
      <alignment horizontal="left" vertical="top" indent="1"/>
    </xf>
    <xf numFmtId="0" fontId="58" fillId="98" borderId="3" applyNumberFormat="0" applyProtection="0">
      <alignment horizontal="left" vertical="top" indent="1"/>
    </xf>
    <xf numFmtId="0" fontId="38" fillId="104" borderId="93" applyNumberFormat="0" applyProtection="0">
      <alignment horizontal="left" vertical="center" indent="1"/>
    </xf>
    <xf numFmtId="0" fontId="38" fillId="19" borderId="3" applyNumberFormat="0" applyProtection="0">
      <alignment horizontal="left" vertical="center" indent="1"/>
    </xf>
    <xf numFmtId="0" fontId="38" fillId="104" borderId="93" applyNumberFormat="0" applyProtection="0">
      <alignment horizontal="left" vertical="center" indent="1"/>
    </xf>
    <xf numFmtId="0" fontId="38" fillId="19"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4" fontId="48" fillId="20" borderId="93" applyNumberFormat="0" applyProtection="0">
      <alignment vertical="center"/>
    </xf>
    <xf numFmtId="4" fontId="48" fillId="20" borderId="3" applyNumberFormat="0" applyProtection="0">
      <alignment vertical="center"/>
    </xf>
    <xf numFmtId="4" fontId="140" fillId="100" borderId="3" applyNumberFormat="0" applyProtection="0">
      <alignment vertical="center"/>
    </xf>
    <xf numFmtId="4" fontId="140" fillId="100" borderId="3" applyNumberFormat="0" applyProtection="0">
      <alignment vertical="center"/>
    </xf>
    <xf numFmtId="4" fontId="48" fillId="20" borderId="3" applyNumberFormat="0" applyProtection="0">
      <alignment vertical="center"/>
    </xf>
    <xf numFmtId="4" fontId="51" fillId="20" borderId="93" applyNumberFormat="0" applyProtection="0">
      <alignment vertical="center"/>
    </xf>
    <xf numFmtId="4" fontId="158" fillId="20" borderId="95" applyNumberFormat="0" applyProtection="0">
      <alignment vertical="center"/>
    </xf>
    <xf numFmtId="4" fontId="158" fillId="20" borderId="95" applyNumberFormat="0" applyProtection="0">
      <alignment vertical="center"/>
    </xf>
    <xf numFmtId="4" fontId="51" fillId="20" borderId="3" applyNumberFormat="0" applyProtection="0">
      <alignment vertical="center"/>
    </xf>
    <xf numFmtId="4" fontId="48" fillId="20" borderId="93" applyNumberFormat="0" applyProtection="0">
      <alignment horizontal="left" vertical="center" indent="1"/>
    </xf>
    <xf numFmtId="4" fontId="48" fillId="20" borderId="3" applyNumberFormat="0" applyProtection="0">
      <alignment horizontal="left" vertical="center" indent="1"/>
    </xf>
    <xf numFmtId="4" fontId="140" fillId="96" borderId="3" applyNumberFormat="0" applyProtection="0">
      <alignment horizontal="left" vertical="center" indent="1"/>
    </xf>
    <xf numFmtId="4" fontId="140" fillId="96" borderId="3" applyNumberFormat="0" applyProtection="0">
      <alignment horizontal="left" vertical="center" indent="1"/>
    </xf>
    <xf numFmtId="4" fontId="48" fillId="20" borderId="3" applyNumberFormat="0" applyProtection="0">
      <alignment horizontal="left" vertical="center" indent="1"/>
    </xf>
    <xf numFmtId="4" fontId="48" fillId="20" borderId="93" applyNumberFormat="0" applyProtection="0">
      <alignment horizontal="left" vertical="center" indent="1"/>
    </xf>
    <xf numFmtId="0" fontId="48" fillId="20" borderId="3" applyNumberFormat="0" applyProtection="0">
      <alignment horizontal="left" vertical="top" indent="1"/>
    </xf>
    <xf numFmtId="0" fontId="140" fillId="100" borderId="3" applyNumberFormat="0" applyProtection="0">
      <alignment horizontal="left" vertical="top" indent="1"/>
    </xf>
    <xf numFmtId="0" fontId="140" fillId="100" borderId="3" applyNumberFormat="0" applyProtection="0">
      <alignment horizontal="left" vertical="top" indent="1"/>
    </xf>
    <xf numFmtId="0" fontId="48" fillId="20" borderId="3" applyNumberFormat="0" applyProtection="0">
      <alignment horizontal="left" vertical="top" indent="1"/>
    </xf>
    <xf numFmtId="4" fontId="48" fillId="118" borderId="93" applyNumberFormat="0" applyProtection="0">
      <alignment horizontal="right" vertical="center"/>
    </xf>
    <xf numFmtId="4" fontId="48" fillId="15" borderId="3" applyNumberFormat="0" applyProtection="0">
      <alignment horizontal="right" vertical="center"/>
    </xf>
    <xf numFmtId="4" fontId="58" fillId="0" borderId="92" applyNumberFormat="0" applyProtection="0">
      <alignment horizontal="right" vertical="center"/>
    </xf>
    <xf numFmtId="4" fontId="48" fillId="15" borderId="3" applyNumberFormat="0" applyProtection="0">
      <alignment horizontal="right" vertical="center"/>
    </xf>
    <xf numFmtId="4" fontId="51" fillId="114" borderId="93" applyNumberFormat="0" applyProtection="0">
      <alignment horizontal="right" vertical="center"/>
    </xf>
    <xf numFmtId="4" fontId="158" fillId="23" borderId="92" applyNumberFormat="0" applyProtection="0">
      <alignment horizontal="right" vertical="center"/>
    </xf>
    <xf numFmtId="4" fontId="158" fillId="23" borderId="92"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38" fillId="104" borderId="93" applyNumberFormat="0" applyProtection="0">
      <alignment horizontal="left" vertical="center" indent="1"/>
    </xf>
    <xf numFmtId="4" fontId="48" fillId="17" borderId="3" applyNumberFormat="0" applyProtection="0">
      <alignment horizontal="left" vertical="center" indent="1"/>
    </xf>
    <xf numFmtId="4" fontId="58" fillId="93" borderId="92" applyNumberFormat="0" applyProtection="0">
      <alignment horizontal="left" vertical="center" indent="1"/>
    </xf>
    <xf numFmtId="4" fontId="48" fillId="17" borderId="3" applyNumberFormat="0" applyProtection="0">
      <alignment horizontal="left" vertical="center" indent="1"/>
    </xf>
    <xf numFmtId="0" fontId="56" fillId="96" borderId="93" applyNumberFormat="0" applyProtection="0">
      <alignment horizontal="left" vertical="center" wrapText="1" indent="1" shrinkToFit="1"/>
    </xf>
    <xf numFmtId="0" fontId="48" fillId="4" borderId="3" applyNumberFormat="0" applyProtection="0">
      <alignment horizontal="left" vertical="top"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8" fillId="4" borderId="3" applyNumberFormat="0" applyProtection="0">
      <alignment horizontal="left" vertical="top" indent="1"/>
    </xf>
    <xf numFmtId="4" fontId="142" fillId="21" borderId="59" applyNumberFormat="0" applyProtection="0">
      <alignment horizontal="left" vertical="center" indent="1"/>
    </xf>
    <xf numFmtId="4" fontId="142" fillId="21" borderId="59" applyNumberFormat="0" applyProtection="0">
      <alignment horizontal="left" vertical="center" indent="1"/>
    </xf>
    <xf numFmtId="0" fontId="58" fillId="101" borderId="95"/>
    <xf numFmtId="0" fontId="58" fillId="101" borderId="95"/>
    <xf numFmtId="4" fontId="53" fillId="114" borderId="93" applyNumberFormat="0" applyProtection="0">
      <alignment horizontal="right" vertical="center"/>
    </xf>
    <xf numFmtId="4" fontId="143" fillId="99" borderId="92" applyNumberFormat="0" applyProtection="0">
      <alignment horizontal="right" vertical="center"/>
    </xf>
    <xf numFmtId="4" fontId="143" fillId="99" borderId="92" applyNumberFormat="0" applyProtection="0">
      <alignment horizontal="right" vertical="center"/>
    </xf>
    <xf numFmtId="4" fontId="53" fillId="15" borderId="3" applyNumberFormat="0" applyProtection="0">
      <alignment horizontal="right" vertical="center"/>
    </xf>
    <xf numFmtId="4" fontId="53" fillId="15" borderId="3"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84" fillId="137" borderId="99" applyNumberFormat="0" applyAlignment="0" applyProtection="0">
      <alignment horizontal="left" vertical="center" indent="1"/>
    </xf>
    <xf numFmtId="200" fontId="136" fillId="0" borderId="100" applyNumberFormat="0" applyProtection="0">
      <alignment horizontal="right" vertical="center"/>
    </xf>
    <xf numFmtId="200" fontId="184" fillId="0" borderId="101" applyNumberFormat="0" applyProtection="0">
      <alignment horizontal="right" vertical="center"/>
    </xf>
    <xf numFmtId="0" fontId="186" fillId="138" borderId="101" applyNumberFormat="0" applyAlignment="0" applyProtection="0">
      <alignment horizontal="left" vertical="center" indent="1"/>
    </xf>
    <xf numFmtId="0" fontId="186" fillId="139" borderId="101" applyNumberFormat="0" applyAlignment="0" applyProtection="0">
      <alignment horizontal="left" vertical="center" indent="1"/>
    </xf>
    <xf numFmtId="200" fontId="185" fillId="140" borderId="100" applyNumberFormat="0" applyBorder="0" applyProtection="0">
      <alignment horizontal="right" vertical="center"/>
    </xf>
    <xf numFmtId="0" fontId="186" fillId="138" borderId="101" applyNumberFormat="0" applyAlignment="0" applyProtection="0">
      <alignment horizontal="left" vertical="center" indent="1"/>
    </xf>
    <xf numFmtId="200" fontId="184" fillId="139" borderId="101" applyNumberFormat="0" applyProtection="0">
      <alignment horizontal="right" vertical="center"/>
    </xf>
    <xf numFmtId="200" fontId="184" fillId="140" borderId="101" applyNumberFormat="0" applyBorder="0" applyProtection="0">
      <alignment horizontal="right" vertical="center"/>
    </xf>
    <xf numFmtId="200" fontId="187" fillId="141" borderId="102" applyNumberFormat="0" applyBorder="0" applyAlignment="0" applyProtection="0">
      <alignment horizontal="right" vertical="center" indent="1"/>
    </xf>
    <xf numFmtId="200" fontId="188" fillId="142" borderId="102" applyNumberFormat="0" applyBorder="0" applyAlignment="0" applyProtection="0">
      <alignment horizontal="right" vertical="center" indent="1"/>
    </xf>
    <xf numFmtId="200" fontId="188" fillId="143" borderId="102" applyNumberFormat="0" applyBorder="0" applyAlignment="0" applyProtection="0">
      <alignment horizontal="right" vertical="center" indent="1"/>
    </xf>
    <xf numFmtId="200" fontId="189" fillId="144" borderId="102" applyNumberFormat="0" applyBorder="0" applyAlignment="0" applyProtection="0">
      <alignment horizontal="right" vertical="center" indent="1"/>
    </xf>
    <xf numFmtId="200" fontId="189" fillId="145" borderId="102" applyNumberFormat="0" applyBorder="0" applyAlignment="0" applyProtection="0">
      <alignment horizontal="right" vertical="center" indent="1"/>
    </xf>
    <xf numFmtId="200" fontId="189" fillId="146" borderId="102" applyNumberFormat="0" applyBorder="0" applyAlignment="0" applyProtection="0">
      <alignment horizontal="right" vertical="center" indent="1"/>
    </xf>
    <xf numFmtId="200" fontId="190" fillId="147" borderId="102" applyNumberFormat="0" applyBorder="0" applyAlignment="0" applyProtection="0">
      <alignment horizontal="right" vertical="center" indent="1"/>
    </xf>
    <xf numFmtId="200" fontId="190" fillId="148" borderId="102" applyNumberFormat="0" applyBorder="0" applyAlignment="0" applyProtection="0">
      <alignment horizontal="right" vertical="center" indent="1"/>
    </xf>
    <xf numFmtId="200" fontId="190" fillId="149" borderId="102" applyNumberFormat="0" applyBorder="0" applyAlignment="0" applyProtection="0">
      <alignment horizontal="right" vertical="center" indent="1"/>
    </xf>
    <xf numFmtId="0" fontId="193" fillId="153" borderId="99" applyNumberFormat="0" applyAlignment="0" applyProtection="0"/>
    <xf numFmtId="200" fontId="136" fillId="154" borderId="99" applyNumberFormat="0" applyAlignment="0" applyProtection="0">
      <alignment horizontal="left" vertical="center" indent="1"/>
    </xf>
    <xf numFmtId="0" fontId="184" fillId="137" borderId="101" applyNumberFormat="0" applyAlignment="0" applyProtection="0">
      <alignment horizontal="left" vertical="center" indent="1"/>
    </xf>
    <xf numFmtId="0" fontId="186" fillId="150" borderId="99" applyNumberFormat="0" applyAlignment="0" applyProtection="0">
      <alignment horizontal="left" vertical="center" indent="1"/>
    </xf>
    <xf numFmtId="0" fontId="186" fillId="151" borderId="99" applyNumberFormat="0" applyAlignment="0" applyProtection="0">
      <alignment horizontal="left" vertical="center" indent="1"/>
    </xf>
    <xf numFmtId="0" fontId="186" fillId="152" borderId="99" applyNumberFormat="0" applyAlignment="0" applyProtection="0">
      <alignment horizontal="left" vertical="center" indent="1"/>
    </xf>
    <xf numFmtId="0" fontId="186" fillId="140" borderId="99" applyNumberFormat="0" applyAlignment="0" applyProtection="0">
      <alignment horizontal="left" vertical="center" indent="1"/>
    </xf>
    <xf numFmtId="0" fontId="186" fillId="139" borderId="101" applyNumberFormat="0" applyAlignment="0" applyProtection="0">
      <alignment horizontal="left" vertical="center" indent="1"/>
    </xf>
    <xf numFmtId="0" fontId="191" fillId="0" borderId="103" applyNumberFormat="0" applyFill="0" applyBorder="0" applyAlignment="0" applyProtection="0"/>
    <xf numFmtId="0" fontId="192" fillId="0" borderId="103" applyBorder="0" applyAlignment="0" applyProtection="0"/>
    <xf numFmtId="0" fontId="186" fillId="155" borderId="101" applyNumberFormat="0" applyAlignment="0" applyProtection="0">
      <alignment horizontal="left" vertical="center" indent="1"/>
    </xf>
    <xf numFmtId="0" fontId="186" fillId="138" borderId="101" applyNumberFormat="0" applyAlignment="0" applyProtection="0">
      <alignment horizontal="left" vertical="center" indent="1"/>
    </xf>
    <xf numFmtId="0" fontId="145" fillId="79" borderId="0" applyNumberFormat="0" applyBorder="0" applyAlignment="0" applyProtection="0"/>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38" fillId="0" borderId="0"/>
    <xf numFmtId="4" fontId="46" fillId="3" borderId="3" applyNumberFormat="0" applyProtection="0">
      <alignment horizontal="left" vertical="center" indent="1"/>
    </xf>
    <xf numFmtId="9" fontId="38" fillId="0" borderId="0" applyFont="0" applyFill="0" applyBorder="0" applyAlignment="0" applyProtection="0"/>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vertical="center"/>
    </xf>
    <xf numFmtId="4" fontId="47" fillId="3" borderId="3" applyNumberFormat="0" applyProtection="0">
      <alignment vertical="center"/>
    </xf>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20" fillId="33" borderId="0" applyNumberFormat="0" applyBorder="0" applyAlignment="0" applyProtection="0"/>
    <xf numFmtId="0" fontId="122" fillId="35" borderId="35" applyNumberFormat="0" applyAlignment="0" applyProtection="0"/>
    <xf numFmtId="0" fontId="124" fillId="36" borderId="35" applyNumberFormat="0" applyAlignment="0" applyProtection="0"/>
    <xf numFmtId="0" fontId="125" fillId="0" borderId="37" applyNumberFormat="0" applyFill="0" applyAlignment="0" applyProtection="0"/>
    <xf numFmtId="4" fontId="46" fillId="2" borderId="3" applyNumberFormat="0" applyProtection="0">
      <alignment vertical="center"/>
    </xf>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145" fillId="79" borderId="0" applyNumberFormat="0" applyBorder="0" applyAlignment="0" applyProtection="0"/>
    <xf numFmtId="0" fontId="141" fillId="2" borderId="3" applyNumberFormat="0" applyProtection="0">
      <alignment horizontal="left" vertical="top" indent="1"/>
    </xf>
    <xf numFmtId="4" fontId="140" fillId="100" borderId="3" applyNumberFormat="0" applyProtection="0">
      <alignment vertical="center"/>
    </xf>
    <xf numFmtId="4" fontId="140" fillId="96" borderId="3" applyNumberFormat="0" applyProtection="0">
      <alignment horizontal="left" vertical="center" indent="1"/>
    </xf>
    <xf numFmtId="0" fontId="140" fillId="100" borderId="3" applyNumberFormat="0" applyProtection="0">
      <alignment horizontal="left" vertical="top" indent="1"/>
    </xf>
    <xf numFmtId="0" fontId="140" fillId="17" borderId="3" applyNumberFormat="0" applyProtection="0">
      <alignment horizontal="left" vertical="top" indent="1"/>
    </xf>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4" fontId="46" fillId="2" borderId="3" applyNumberFormat="0" applyProtection="0">
      <alignment vertical="center"/>
    </xf>
    <xf numFmtId="4" fontId="46" fillId="3" borderId="3"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48" fillId="20" borderId="3" applyNumberFormat="0" applyProtection="0">
      <alignment horizontal="left" vertical="center" indent="1"/>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7" fillId="3"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51" fillId="20" borderId="3" applyNumberFormat="0" applyProtection="0">
      <alignment vertical="center"/>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8" fillId="20" borderId="3" applyNumberFormat="0" applyProtection="0">
      <alignment vertical="center"/>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46" fillId="3" borderId="3" applyNumberFormat="0" applyProtection="0">
      <alignment horizontal="left" vertical="top" indent="1"/>
    </xf>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4" fontId="58" fillId="2" borderId="92" applyNumberFormat="0" applyProtection="0">
      <alignment vertical="center"/>
    </xf>
    <xf numFmtId="4" fontId="58" fillId="3" borderId="92" applyNumberFormat="0" applyProtection="0">
      <alignment horizontal="left" vertical="center" indent="1"/>
    </xf>
    <xf numFmtId="4" fontId="58" fillId="93" borderId="92" applyNumberFormat="0" applyProtection="0">
      <alignment horizontal="left" vertical="center" indent="1"/>
    </xf>
    <xf numFmtId="4" fontId="58" fillId="5" borderId="92" applyNumberFormat="0" applyProtection="0">
      <alignment horizontal="right" vertical="center"/>
    </xf>
    <xf numFmtId="4" fontId="58" fillId="94" borderId="92" applyNumberFormat="0" applyProtection="0">
      <alignment horizontal="right" vertical="center"/>
    </xf>
    <xf numFmtId="4" fontId="58" fillId="7" borderId="59" applyNumberFormat="0" applyProtection="0">
      <alignment horizontal="right" vertical="center"/>
    </xf>
    <xf numFmtId="4" fontId="58" fillId="8" borderId="92" applyNumberFormat="0" applyProtection="0">
      <alignment horizontal="right" vertical="center"/>
    </xf>
    <xf numFmtId="4" fontId="58" fillId="9" borderId="92" applyNumberFormat="0" applyProtection="0">
      <alignment horizontal="right" vertical="center"/>
    </xf>
    <xf numFmtId="4" fontId="58" fillId="10" borderId="92" applyNumberFormat="0" applyProtection="0">
      <alignment horizontal="right" vertical="center"/>
    </xf>
    <xf numFmtId="4" fontId="58" fillId="11" borderId="92" applyNumberFormat="0" applyProtection="0">
      <alignment horizontal="right" vertical="center"/>
    </xf>
    <xf numFmtId="4" fontId="58" fillId="12" borderId="92" applyNumberFormat="0" applyProtection="0">
      <alignment horizontal="right" vertical="center"/>
    </xf>
    <xf numFmtId="4" fontId="58" fillId="13" borderId="92" applyNumberFormat="0" applyProtection="0">
      <alignment horizontal="right" vertical="center"/>
    </xf>
    <xf numFmtId="4" fontId="58" fillId="14" borderId="59" applyNumberFormat="0" applyProtection="0">
      <alignment horizontal="left" vertical="center" indent="1"/>
    </xf>
    <xf numFmtId="4" fontId="58" fillId="17" borderId="92" applyNumberFormat="0" applyProtection="0">
      <alignment horizontal="right" vertical="center"/>
    </xf>
    <xf numFmtId="4" fontId="58" fillId="15" borderId="59" applyNumberFormat="0" applyProtection="0">
      <alignment horizontal="left" vertical="center" indent="1"/>
    </xf>
    <xf numFmtId="4" fontId="58" fillId="0" borderId="92" applyNumberFormat="0" applyProtection="0">
      <alignment horizontal="right" vertical="center"/>
    </xf>
    <xf numFmtId="4" fontId="58" fillId="93" borderId="92" applyNumberFormat="0" applyProtection="0">
      <alignment horizontal="left" vertical="center" indent="1"/>
    </xf>
    <xf numFmtId="0" fontId="58" fillId="101" borderId="95"/>
    <xf numFmtId="0" fontId="28" fillId="38" borderId="39" applyNumberFormat="0" applyFont="0" applyAlignment="0" applyProtection="0"/>
    <xf numFmtId="0" fontId="28" fillId="0" borderId="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5"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145" fillId="99" borderId="0" applyNumberFormat="0" applyBorder="0" applyAlignment="0" applyProtection="0"/>
    <xf numFmtId="0" fontId="145" fillId="103" borderId="0" applyNumberFormat="0" applyBorder="0" applyAlignment="0" applyProtection="0"/>
    <xf numFmtId="0" fontId="145" fillId="100" borderId="0" applyNumberFormat="0" applyBorder="0" applyAlignment="0" applyProtection="0"/>
    <xf numFmtId="0" fontId="145" fillId="99" borderId="0" applyNumberFormat="0" applyBorder="0" applyAlignment="0" applyProtection="0"/>
    <xf numFmtId="0" fontId="145" fillId="157" borderId="0" applyNumberFormat="0" applyBorder="0" applyAlignment="0" applyProtection="0"/>
    <xf numFmtId="0" fontId="145" fillId="103" borderId="0" applyNumberFormat="0" applyBorder="0" applyAlignment="0" applyProtection="0"/>
    <xf numFmtId="0" fontId="145" fillId="96"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6" borderId="0" applyNumberFormat="0" applyBorder="0" applyAlignment="0" applyProtection="0"/>
    <xf numFmtId="0" fontId="145" fillId="98" borderId="0" applyNumberFormat="0" applyBorder="0" applyAlignment="0" applyProtection="0"/>
    <xf numFmtId="0" fontId="145" fillId="103" borderId="0" applyNumberFormat="0" applyBorder="0" applyAlignment="0" applyProtection="0"/>
    <xf numFmtId="0" fontId="194" fillId="93" borderId="0" applyNumberFormat="0" applyBorder="0" applyAlignment="0" applyProtection="0"/>
    <xf numFmtId="0" fontId="194" fillId="93" borderId="0" applyNumberFormat="0" applyBorder="0" applyAlignment="0" applyProtection="0"/>
    <xf numFmtId="0" fontId="194" fillId="6" borderId="0" applyNumberFormat="0" applyBorder="0" applyAlignment="0" applyProtection="0"/>
    <xf numFmtId="0" fontId="194" fillId="6" borderId="0" applyNumberFormat="0" applyBorder="0" applyAlignment="0" applyProtection="0"/>
    <xf numFmtId="0" fontId="194" fillId="2" borderId="0" applyNumberFormat="0" applyBorder="0" applyAlignment="0" applyProtection="0"/>
    <xf numFmtId="0" fontId="194" fillId="2" borderId="0" applyNumberFormat="0" applyBorder="0" applyAlignment="0" applyProtection="0"/>
    <xf numFmtId="0" fontId="194" fillId="96" borderId="0" applyNumberFormat="0" applyBorder="0" applyAlignment="0" applyProtection="0"/>
    <xf numFmtId="0" fontId="194" fillId="96" borderId="0" applyNumberFormat="0" applyBorder="0" applyAlignment="0" applyProtection="0"/>
    <xf numFmtId="0" fontId="194" fillId="93" borderId="0" applyNumberFormat="0" applyBorder="0" applyAlignment="0" applyProtection="0"/>
    <xf numFmtId="0" fontId="194" fillId="93" borderId="0" applyNumberFormat="0" applyBorder="0" applyAlignment="0" applyProtection="0"/>
    <xf numFmtId="0" fontId="194" fillId="103" borderId="0" applyNumberFormat="0" applyBorder="0" applyAlignment="0" applyProtection="0"/>
    <xf numFmtId="0" fontId="194" fillId="103" borderId="0" applyNumberFormat="0" applyBorder="0" applyAlignment="0" applyProtection="0"/>
    <xf numFmtId="0" fontId="194" fillId="93" borderId="0" applyNumberFormat="0" applyBorder="0" applyAlignment="0" applyProtection="0"/>
    <xf numFmtId="0" fontId="194" fillId="7" borderId="0" applyNumberFormat="0" applyBorder="0" applyAlignment="0" applyProtection="0"/>
    <xf numFmtId="0" fontId="194" fillId="11" borderId="0" applyNumberFormat="0" applyBorder="0" applyAlignment="0" applyProtection="0"/>
    <xf numFmtId="0" fontId="194" fillId="95" borderId="0" applyNumberFormat="0" applyBorder="0" applyAlignment="0" applyProtection="0"/>
    <xf numFmtId="0" fontId="194" fillId="93" borderId="0" applyNumberFormat="0" applyBorder="0" applyAlignment="0" applyProtection="0"/>
    <xf numFmtId="0" fontId="194" fillId="10" borderId="0" applyNumberFormat="0" applyBorder="0" applyAlignment="0" applyProtection="0"/>
    <xf numFmtId="0" fontId="167" fillId="5" borderId="0" applyNumberFormat="0" applyBorder="0" applyAlignment="0" applyProtection="0"/>
    <xf numFmtId="0" fontId="195" fillId="99" borderId="97" applyNumberFormat="0" applyAlignment="0" applyProtection="0"/>
    <xf numFmtId="0" fontId="196" fillId="121" borderId="53" applyNumberFormat="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54" fillId="156" borderId="0" applyNumberFormat="0" applyBorder="0" applyAlignment="0" applyProtection="0"/>
    <xf numFmtId="0" fontId="150" fillId="0" borderId="78" applyNumberFormat="0" applyFill="0" applyAlignment="0" applyProtection="0"/>
    <xf numFmtId="0" fontId="151" fillId="0" borderId="86" applyNumberFormat="0" applyFill="0" applyAlignment="0" applyProtection="0"/>
    <xf numFmtId="0" fontId="152" fillId="0" borderId="104" applyNumberFormat="0" applyFill="0" applyAlignment="0" applyProtection="0"/>
    <xf numFmtId="0" fontId="152" fillId="0" borderId="0" applyNumberFormat="0" applyFill="0" applyBorder="0" applyAlignment="0" applyProtection="0"/>
    <xf numFmtId="0" fontId="164" fillId="103" borderId="97" applyNumberFormat="0" applyAlignment="0" applyProtection="0"/>
    <xf numFmtId="0" fontId="197" fillId="0" borderId="105" applyNumberFormat="0" applyFill="0" applyAlignment="0" applyProtection="0"/>
    <xf numFmtId="0" fontId="166" fillId="2" borderId="0" applyNumberFormat="0" applyBorder="0" applyAlignment="0" applyProtection="0"/>
    <xf numFmtId="0" fontId="38" fillId="0" borderId="0"/>
    <xf numFmtId="0" fontId="19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5" fillId="0" borderId="0"/>
    <xf numFmtId="0" fontId="48" fillId="0" borderId="0"/>
    <xf numFmtId="0" fontId="155" fillId="99" borderId="93" applyNumberFormat="0" applyAlignment="0" applyProtection="0"/>
    <xf numFmtId="0" fontId="198" fillId="0" borderId="0" applyNumberFormat="0" applyFill="0" applyBorder="0" applyAlignment="0" applyProtection="0"/>
    <xf numFmtId="0" fontId="149" fillId="0" borderId="98" applyNumberFormat="0" applyFill="0" applyAlignment="0" applyProtection="0"/>
    <xf numFmtId="0" fontId="169" fillId="0" borderId="0" applyNumberFormat="0" applyFill="0" applyBorder="0" applyAlignment="0" applyProtection="0"/>
    <xf numFmtId="0" fontId="38" fillId="0" borderId="0">
      <alignment vertical="top"/>
    </xf>
    <xf numFmtId="0" fontId="38" fillId="0" borderId="0">
      <alignment vertical="top"/>
    </xf>
    <xf numFmtId="0" fontId="200" fillId="0" borderId="0" applyNumberFormat="0" applyFill="0" applyBorder="0" applyAlignment="0" applyProtection="0"/>
    <xf numFmtId="0" fontId="200" fillId="0" borderId="0" applyNumberFormat="0" applyFill="0" applyBorder="0" applyAlignment="0" applyProtection="0"/>
    <xf numFmtId="0" fontId="38" fillId="0" borderId="0"/>
    <xf numFmtId="0" fontId="145" fillId="99" borderId="0" applyNumberFormat="0" applyBorder="0" applyAlignment="0" applyProtection="0"/>
    <xf numFmtId="0" fontId="145" fillId="103" borderId="0" applyNumberFormat="0" applyBorder="0" applyAlignment="0" applyProtection="0"/>
    <xf numFmtId="0" fontId="145" fillId="100" borderId="0" applyNumberFormat="0" applyBorder="0" applyAlignment="0" applyProtection="0"/>
    <xf numFmtId="0" fontId="145" fillId="99" borderId="0" applyNumberFormat="0" applyBorder="0" applyAlignment="0" applyProtection="0"/>
    <xf numFmtId="0" fontId="145" fillId="157" borderId="0" applyNumberFormat="0" applyBorder="0" applyAlignment="0" applyProtection="0"/>
    <xf numFmtId="0" fontId="145" fillId="103" borderId="0" applyNumberFormat="0" applyBorder="0" applyAlignment="0" applyProtection="0"/>
    <xf numFmtId="0" fontId="145" fillId="96"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6" borderId="0" applyNumberFormat="0" applyBorder="0" applyAlignment="0" applyProtection="0"/>
    <xf numFmtId="0" fontId="145" fillId="98" borderId="0" applyNumberFormat="0" applyBorder="0" applyAlignment="0" applyProtection="0"/>
    <xf numFmtId="0" fontId="145" fillId="103" borderId="0" applyNumberFormat="0" applyBorder="0" applyAlignment="0" applyProtection="0"/>
    <xf numFmtId="0" fontId="169"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0" fontId="122" fillId="35" borderId="35" applyNumberFormat="0" applyAlignment="0" applyProtection="0"/>
    <xf numFmtId="0" fontId="126" fillId="0" borderId="0" applyNumberFormat="0" applyFill="0" applyBorder="0" applyAlignment="0" applyProtection="0"/>
    <xf numFmtId="0" fontId="138" fillId="0" borderId="0" applyNumberFormat="0" applyFill="0" applyBorder="0" applyAlignment="0" applyProtection="0"/>
    <xf numFmtId="0" fontId="201" fillId="0" borderId="0"/>
    <xf numFmtId="0" fontId="28" fillId="0" borderId="0"/>
    <xf numFmtId="0" fontId="201" fillId="0" borderId="0"/>
    <xf numFmtId="0" fontId="28" fillId="0" borderId="0"/>
    <xf numFmtId="0" fontId="201" fillId="0" borderId="0"/>
    <xf numFmtId="0" fontId="200"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0" fontId="201" fillId="0" borderId="0"/>
    <xf numFmtId="173" fontId="38" fillId="0" borderId="2" applyNumberFormat="0" applyFill="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4" fontId="58" fillId="0" borderId="92" applyNumberFormat="0" applyProtection="0">
      <alignment horizontal="right" vertical="center"/>
    </xf>
    <xf numFmtId="4" fontId="58" fillId="93" borderId="92" applyNumberFormat="0" applyProtection="0">
      <alignment horizontal="left" vertical="center" indent="1"/>
    </xf>
    <xf numFmtId="0" fontId="48" fillId="119" borderId="3" applyNumberFormat="0" applyProtection="0">
      <alignment horizontal="right" vertical="center"/>
    </xf>
    <xf numFmtId="0" fontId="48" fillId="4" borderId="3" applyNumberFormat="0" applyProtection="0">
      <alignment horizontal="left" vertical="center" indent="1"/>
    </xf>
    <xf numFmtId="0" fontId="3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122" fillId="35" borderId="35" applyNumberFormat="0" applyAlignment="0" applyProtection="0"/>
    <xf numFmtId="0" fontId="123" fillId="36" borderId="36" applyNumberFormat="0" applyAlignment="0" applyProtection="0"/>
    <xf numFmtId="0" fontId="124" fillId="36" borderId="35" applyNumberForma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58" fillId="86" borderId="92" applyNumberFormat="0" applyFont="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38" fillId="104" borderId="93" applyNumberFormat="0" applyProtection="0">
      <alignment horizontal="left" vertical="center" indent="1"/>
    </xf>
    <xf numFmtId="0" fontId="38" fillId="104" borderId="93" applyNumberFormat="0" applyProtection="0">
      <alignment horizontal="left" vertical="center" wrapText="1" indent="1"/>
    </xf>
    <xf numFmtId="4" fontId="48" fillId="114" borderId="93" applyNumberFormat="0" applyProtection="0">
      <alignment horizontal="right" vertical="center"/>
    </xf>
    <xf numFmtId="0" fontId="38" fillId="104" borderId="93" applyNumberFormat="0" applyProtection="0">
      <alignment horizontal="left" vertical="center" indent="1"/>
    </xf>
    <xf numFmtId="0" fontId="106" fillId="0" borderId="0"/>
    <xf numFmtId="0" fontId="155" fillId="89" borderId="93" applyNumberFormat="0" applyAlignment="0" applyProtection="0"/>
    <xf numFmtId="167" fontId="28" fillId="0" borderId="0" applyFont="0" applyFill="0" applyBorder="0" applyAlignment="0" applyProtection="0"/>
    <xf numFmtId="167" fontId="38" fillId="0" borderId="0" applyFont="0" applyFill="0" applyBorder="0" applyAlignment="0" applyProtection="0"/>
    <xf numFmtId="167" fontId="28" fillId="0" borderId="0" applyFont="0" applyFill="0" applyBorder="0" applyAlignment="0" applyProtection="0"/>
    <xf numFmtId="0" fontId="28" fillId="0" borderId="0"/>
    <xf numFmtId="0" fontId="75" fillId="95" borderId="94" applyBorder="0"/>
    <xf numFmtId="4" fontId="158" fillId="20" borderId="95" applyNumberFormat="0" applyProtection="0">
      <alignment vertical="center"/>
    </xf>
    <xf numFmtId="0" fontId="58" fillId="101" borderId="95"/>
    <xf numFmtId="0" fontId="58" fillId="68"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155" fillId="89" borderId="93" applyNumberFormat="0" applyAlignment="0" applyProtection="0"/>
    <xf numFmtId="0" fontId="155" fillId="89" borderId="93" applyNumberFormat="0" applyAlignment="0" applyProtection="0"/>
    <xf numFmtId="167" fontId="38" fillId="0" borderId="0" applyFont="0" applyFill="0" applyBorder="0" applyAlignment="0" applyProtection="0"/>
    <xf numFmtId="167" fontId="38" fillId="0" borderId="0" applyFont="0" applyFill="0" applyBorder="0" applyAlignment="0" applyProtection="0"/>
    <xf numFmtId="9" fontId="3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 fontId="46" fillId="14" borderId="106" applyNumberFormat="0" applyProtection="0">
      <alignment horizontal="left" vertical="center" indent="1"/>
    </xf>
    <xf numFmtId="4" fontId="158" fillId="20" borderId="95" applyNumberFormat="0" applyProtection="0">
      <alignment vertical="center"/>
    </xf>
    <xf numFmtId="0" fontId="58" fillId="101" borderId="95"/>
    <xf numFmtId="0" fontId="27" fillId="0" borderId="0"/>
    <xf numFmtId="0" fontId="58" fillId="68" borderId="0"/>
    <xf numFmtId="0" fontId="27" fillId="0" borderId="0"/>
    <xf numFmtId="0" fontId="27" fillId="0" borderId="0"/>
    <xf numFmtId="0" fontId="152" fillId="0" borderId="56" applyNumberFormat="0" applyFill="0" applyAlignment="0" applyProtection="0"/>
    <xf numFmtId="166" fontId="27" fillId="0" borderId="0" applyFont="0" applyFill="0" applyBorder="0" applyAlignment="0" applyProtection="0"/>
    <xf numFmtId="166" fontId="27" fillId="0" borderId="0" applyFont="0" applyFill="0" applyBorder="0" applyAlignment="0" applyProtection="0"/>
    <xf numFmtId="0" fontId="38" fillId="0" borderId="0"/>
    <xf numFmtId="166" fontId="38" fillId="0" borderId="0" applyFont="0" applyFill="0" applyBorder="0" applyAlignment="0" applyProtection="0"/>
    <xf numFmtId="0" fontId="26" fillId="0" borderId="0"/>
    <xf numFmtId="167" fontId="26" fillId="0" borderId="0" applyFont="0" applyFill="0" applyBorder="0" applyAlignment="0" applyProtection="0"/>
    <xf numFmtId="9" fontId="26" fillId="0" borderId="0" applyFont="0" applyFill="0" applyBorder="0" applyAlignment="0" applyProtection="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51">
    <xf numFmtId="0" fontId="0" fillId="0" borderId="0" xfId="0"/>
    <xf numFmtId="171" fontId="0" fillId="0" borderId="0" xfId="0" applyNumberFormat="1" applyAlignment="1">
      <alignment horizontal="right" vertical="center"/>
    </xf>
    <xf numFmtId="0" fontId="38" fillId="0" borderId="0" xfId="0" applyFont="1" applyAlignment="1">
      <alignment horizontal="right" vertical="center" wrapText="1"/>
    </xf>
    <xf numFmtId="171" fontId="0" fillId="0" borderId="0" xfId="11" applyNumberFormat="1" applyFont="1" applyFill="1" applyAlignment="1">
      <alignment horizontal="right" vertical="center"/>
    </xf>
    <xf numFmtId="0" fontId="59" fillId="23" borderId="0" xfId="0" applyFont="1" applyFill="1"/>
    <xf numFmtId="0" fontId="68" fillId="23" borderId="0" xfId="0" applyFont="1" applyFill="1"/>
    <xf numFmtId="0" fontId="71" fillId="23" borderId="0" xfId="0" applyFont="1" applyFill="1" applyAlignment="1">
      <alignment horizontal="right"/>
    </xf>
    <xf numFmtId="0" fontId="61" fillId="23" borderId="0" xfId="0" applyFont="1" applyFill="1"/>
    <xf numFmtId="0" fontId="68" fillId="23" borderId="0" xfId="0" applyFont="1" applyFill="1" applyAlignment="1">
      <alignment vertical="center"/>
    </xf>
    <xf numFmtId="0" fontId="38" fillId="23" borderId="0" xfId="0" applyFont="1" applyFill="1"/>
    <xf numFmtId="14" fontId="38" fillId="23" borderId="0" xfId="0" applyNumberFormat="1" applyFont="1" applyFill="1" applyAlignment="1">
      <alignment horizontal="right"/>
    </xf>
    <xf numFmtId="0" fontId="66" fillId="23" borderId="0" xfId="0" applyFont="1" applyFill="1"/>
    <xf numFmtId="0" fontId="65" fillId="23" borderId="0" xfId="0" applyFont="1" applyFill="1"/>
    <xf numFmtId="165" fontId="38" fillId="23" borderId="0" xfId="0" applyNumberFormat="1" applyFont="1" applyFill="1"/>
    <xf numFmtId="169" fontId="38" fillId="23" borderId="0" xfId="11" applyNumberFormat="1" applyFont="1" applyFill="1" applyBorder="1" applyAlignment="1"/>
    <xf numFmtId="0" fontId="38" fillId="23" borderId="0" xfId="0" applyFont="1" applyFill="1" applyAlignment="1">
      <alignment vertical="center"/>
    </xf>
    <xf numFmtId="0" fontId="0" fillId="0" borderId="0" xfId="0" applyAlignment="1">
      <alignment wrapText="1"/>
    </xf>
    <xf numFmtId="178" fontId="0" fillId="0" borderId="0" xfId="0" applyNumberFormat="1"/>
    <xf numFmtId="0" fontId="56" fillId="0" borderId="0" xfId="0" applyFont="1" applyAlignment="1">
      <alignment horizontal="center" vertical="center" wrapText="1"/>
    </xf>
    <xf numFmtId="0" fontId="38" fillId="24" borderId="0" xfId="0" applyFont="1" applyFill="1"/>
    <xf numFmtId="0" fontId="59" fillId="24" borderId="0" xfId="0" applyFont="1" applyFill="1"/>
    <xf numFmtId="169" fontId="38" fillId="23" borderId="0" xfId="11" applyNumberFormat="1" applyFont="1" applyFill="1" applyBorder="1" applyAlignment="1">
      <alignment horizontal="right" vertical="center"/>
    </xf>
    <xf numFmtId="177" fontId="72" fillId="23" borderId="0" xfId="0" applyNumberFormat="1" applyFont="1" applyFill="1"/>
    <xf numFmtId="0" fontId="65" fillId="23" borderId="0" xfId="0" applyFont="1" applyFill="1" applyAlignment="1">
      <alignment vertical="center"/>
    </xf>
    <xf numFmtId="14" fontId="65" fillId="23" borderId="0" xfId="0" applyNumberFormat="1" applyFont="1" applyFill="1" applyAlignment="1">
      <alignment horizontal="left" vertical="center"/>
    </xf>
    <xf numFmtId="0" fontId="66" fillId="23" borderId="0" xfId="0" applyFont="1" applyFill="1" applyAlignment="1">
      <alignment vertical="center"/>
    </xf>
    <xf numFmtId="0" fontId="65" fillId="24" borderId="0" xfId="0" applyFont="1" applyFill="1"/>
    <xf numFmtId="0" fontId="76" fillId="23" borderId="0" xfId="0" applyFont="1" applyFill="1" applyAlignment="1">
      <alignment vertical="center"/>
    </xf>
    <xf numFmtId="169" fontId="38" fillId="23" borderId="0" xfId="11" applyNumberFormat="1" applyFont="1" applyFill="1" applyBorder="1" applyAlignment="1">
      <alignment horizontal="right"/>
    </xf>
    <xf numFmtId="169" fontId="38" fillId="23" borderId="0" xfId="0" applyNumberFormat="1" applyFont="1" applyFill="1" applyAlignment="1">
      <alignment vertical="center"/>
    </xf>
    <xf numFmtId="169" fontId="38" fillId="23" borderId="0" xfId="11" applyNumberFormat="1" applyFont="1" applyFill="1" applyAlignment="1">
      <alignment vertical="center"/>
    </xf>
    <xf numFmtId="0" fontId="38" fillId="0" borderId="0" xfId="0" applyFont="1"/>
    <xf numFmtId="0" fontId="0" fillId="0" borderId="0" xfId="0" applyAlignment="1">
      <alignment horizontal="left" indent="1"/>
    </xf>
    <xf numFmtId="0" fontId="38" fillId="0" borderId="0" xfId="0" applyFont="1" applyAlignment="1">
      <alignment vertical="center"/>
    </xf>
    <xf numFmtId="0" fontId="59" fillId="0" borderId="0" xfId="0" applyFont="1"/>
    <xf numFmtId="0" fontId="61" fillId="0" borderId="0" xfId="0" applyFont="1"/>
    <xf numFmtId="0" fontId="38" fillId="0" borderId="0" xfId="0" applyFont="1" applyAlignment="1">
      <alignment horizontal="right"/>
    </xf>
    <xf numFmtId="0" fontId="70" fillId="0" borderId="0" xfId="0" applyFont="1"/>
    <xf numFmtId="0" fontId="71" fillId="0" borderId="0" xfId="0" applyFont="1" applyAlignment="1">
      <alignment horizontal="right"/>
    </xf>
    <xf numFmtId="0" fontId="68" fillId="0" borderId="0" xfId="0" applyFont="1" applyAlignment="1">
      <alignment horizontal="center" vertical="center"/>
    </xf>
    <xf numFmtId="0" fontId="68" fillId="0" borderId="0" xfId="0" applyFont="1" applyAlignment="1">
      <alignment vertical="center"/>
    </xf>
    <xf numFmtId="0" fontId="72" fillId="0" borderId="0" xfId="0" applyFont="1"/>
    <xf numFmtId="165" fontId="38" fillId="0" borderId="0" xfId="0" applyNumberFormat="1" applyFont="1"/>
    <xf numFmtId="165" fontId="38" fillId="0" borderId="0" xfId="0" applyNumberFormat="1" applyFont="1" applyAlignment="1">
      <alignment horizontal="right"/>
    </xf>
    <xf numFmtId="0" fontId="99" fillId="0" borderId="0" xfId="0" applyFont="1"/>
    <xf numFmtId="169" fontId="38" fillId="0" borderId="0" xfId="11" applyNumberFormat="1" applyFont="1" applyFill="1" applyBorder="1" applyAlignment="1">
      <alignment horizontal="right"/>
    </xf>
    <xf numFmtId="0" fontId="56" fillId="0" borderId="0" xfId="0" applyFont="1" applyAlignment="1">
      <alignment vertical="center"/>
    </xf>
    <xf numFmtId="165" fontId="38" fillId="0" borderId="0" xfId="0" applyNumberFormat="1" applyFont="1" applyAlignment="1">
      <alignment vertical="center"/>
    </xf>
    <xf numFmtId="0" fontId="40" fillId="0" borderId="0" xfId="0" applyFont="1" applyAlignment="1">
      <alignment vertical="top" wrapText="1"/>
    </xf>
    <xf numFmtId="0" fontId="79" fillId="0" borderId="0" xfId="0" applyFont="1" applyAlignment="1">
      <alignment vertical="top" wrapText="1"/>
    </xf>
    <xf numFmtId="0" fontId="38" fillId="0" borderId="0" xfId="0" applyFont="1" applyAlignment="1">
      <alignment wrapText="1"/>
    </xf>
    <xf numFmtId="0" fontId="79" fillId="0" borderId="0" xfId="0" applyFont="1"/>
    <xf numFmtId="0" fontId="59" fillId="0" borderId="0" xfId="0" applyFont="1" applyAlignment="1">
      <alignment vertical="center"/>
    </xf>
    <xf numFmtId="167" fontId="59" fillId="0" borderId="0" xfId="4" applyFont="1" applyFill="1" applyBorder="1" applyAlignment="1">
      <alignment horizontal="center" vertical="center" wrapText="1"/>
    </xf>
    <xf numFmtId="0" fontId="70" fillId="0" borderId="0" xfId="0" applyFont="1" applyAlignment="1">
      <alignment wrapText="1"/>
    </xf>
    <xf numFmtId="0" fontId="91" fillId="0" borderId="0" xfId="0" applyFont="1"/>
    <xf numFmtId="0" fontId="91" fillId="0" borderId="0" xfId="0" applyFont="1" applyAlignment="1">
      <alignment vertical="center"/>
    </xf>
    <xf numFmtId="0" fontId="86" fillId="0" borderId="0" xfId="0" applyFont="1"/>
    <xf numFmtId="0" fontId="55" fillId="0" borderId="0" xfId="0" applyFont="1" applyAlignment="1">
      <alignment vertical="center"/>
    </xf>
    <xf numFmtId="0" fontId="58" fillId="0" borderId="0" xfId="0" applyFont="1"/>
    <xf numFmtId="0" fontId="38" fillId="0" borderId="0" xfId="0" applyFont="1" applyAlignment="1">
      <alignment horizontal="center" vertical="center"/>
    </xf>
    <xf numFmtId="0" fontId="59" fillId="0" borderId="0" xfId="0" applyFont="1" applyAlignment="1">
      <alignment wrapText="1"/>
    </xf>
    <xf numFmtId="0" fontId="59" fillId="0" borderId="0" xfId="0" applyFont="1" applyAlignment="1">
      <alignment horizontal="right"/>
    </xf>
    <xf numFmtId="0" fontId="80" fillId="0" borderId="0" xfId="0" applyFont="1"/>
    <xf numFmtId="165" fontId="56" fillId="0" borderId="0" xfId="0" applyNumberFormat="1" applyFont="1"/>
    <xf numFmtId="167" fontId="59" fillId="0" borderId="0" xfId="4" applyFont="1" applyFill="1" applyAlignment="1">
      <alignment vertical="center"/>
    </xf>
    <xf numFmtId="14" fontId="38" fillId="0" borderId="0" xfId="0" applyNumberFormat="1" applyFont="1" applyAlignment="1">
      <alignment horizontal="right"/>
    </xf>
    <xf numFmtId="176" fontId="38" fillId="0" borderId="0" xfId="0" applyNumberFormat="1" applyFont="1" applyAlignment="1">
      <alignment vertical="center"/>
    </xf>
    <xf numFmtId="170" fontId="38" fillId="0" borderId="0" xfId="0" applyNumberFormat="1" applyFont="1" applyAlignment="1">
      <alignment vertical="center"/>
    </xf>
    <xf numFmtId="169" fontId="38" fillId="0" borderId="0" xfId="11" applyNumberFormat="1" applyFont="1" applyFill="1" applyBorder="1" applyAlignment="1">
      <alignment vertical="center"/>
    </xf>
    <xf numFmtId="0" fontId="76" fillId="0" borderId="0" xfId="0" applyFont="1"/>
    <xf numFmtId="0" fontId="56" fillId="0" borderId="0" xfId="57" applyFont="1" applyAlignment="1">
      <alignment horizontal="center" vertical="center" wrapText="1"/>
    </xf>
    <xf numFmtId="10" fontId="85" fillId="0" borderId="0" xfId="11" applyNumberFormat="1" applyFont="1" applyFill="1" applyBorder="1" applyAlignment="1">
      <alignment horizontal="right" vertical="center"/>
    </xf>
    <xf numFmtId="179" fontId="56" fillId="0" borderId="0" xfId="4" applyNumberFormat="1" applyFont="1" applyFill="1" applyBorder="1" applyAlignment="1"/>
    <xf numFmtId="3" fontId="85" fillId="0" borderId="0" xfId="57" applyNumberFormat="1" applyFont="1" applyAlignment="1">
      <alignment horizontal="right" vertical="center"/>
    </xf>
    <xf numFmtId="166" fontId="38" fillId="0" borderId="0" xfId="55" applyFont="1" applyFill="1" applyBorder="1" applyAlignment="1"/>
    <xf numFmtId="0" fontId="56" fillId="0" borderId="0" xfId="0" applyFont="1"/>
    <xf numFmtId="0" fontId="38" fillId="0" borderId="0" xfId="0" quotePrefix="1" applyFont="1"/>
    <xf numFmtId="0" fontId="68" fillId="0" borderId="0" xfId="0" applyFont="1" applyAlignment="1">
      <alignment vertical="center" wrapText="1"/>
    </xf>
    <xf numFmtId="49" fontId="56" fillId="0" borderId="0" xfId="0" applyNumberFormat="1" applyFont="1" applyAlignment="1">
      <alignment horizontal="right"/>
    </xf>
    <xf numFmtId="0" fontId="68" fillId="0" borderId="0" xfId="57" applyFont="1" applyAlignment="1">
      <alignment vertical="center"/>
    </xf>
    <xf numFmtId="169" fontId="56" fillId="0" borderId="0" xfId="11" applyNumberFormat="1" applyFont="1" applyFill="1" applyBorder="1" applyAlignment="1">
      <alignment horizontal="right"/>
    </xf>
    <xf numFmtId="0" fontId="101" fillId="23" borderId="0" xfId="0" applyFont="1" applyFill="1" applyAlignment="1">
      <alignment wrapText="1"/>
    </xf>
    <xf numFmtId="0" fontId="73" fillId="0" borderId="0" xfId="0" applyFont="1"/>
    <xf numFmtId="0" fontId="94" fillId="0" borderId="0" xfId="0" applyFont="1" applyAlignment="1">
      <alignment horizontal="left" vertical="center" wrapText="1"/>
    </xf>
    <xf numFmtId="165" fontId="38" fillId="0" borderId="0" xfId="0" applyNumberFormat="1" applyFont="1" applyAlignment="1">
      <alignment horizontal="right" vertical="center"/>
    </xf>
    <xf numFmtId="0" fontId="38" fillId="0" borderId="0" xfId="0" applyFont="1" applyAlignment="1">
      <alignment horizontal="left" vertical="center" wrapText="1"/>
    </xf>
    <xf numFmtId="165" fontId="38" fillId="0" borderId="0" xfId="0" applyNumberFormat="1" applyFont="1" applyAlignment="1">
      <alignment horizontal="center" vertical="center"/>
    </xf>
    <xf numFmtId="0" fontId="68" fillId="0" borderId="0" xfId="0" applyFont="1" applyAlignment="1">
      <alignment horizontal="left" vertical="center"/>
    </xf>
    <xf numFmtId="165" fontId="38" fillId="0" borderId="0" xfId="0" applyNumberFormat="1" applyFont="1" applyAlignment="1">
      <alignment horizontal="center"/>
    </xf>
    <xf numFmtId="0" fontId="56" fillId="0" borderId="0" xfId="0" applyFont="1" applyAlignment="1">
      <alignment horizontal="center" vertical="center"/>
    </xf>
    <xf numFmtId="0" fontId="68" fillId="23" borderId="0" xfId="0" applyFont="1" applyFill="1" applyAlignment="1">
      <alignment horizontal="left" vertical="center"/>
    </xf>
    <xf numFmtId="0" fontId="59" fillId="25" borderId="0" xfId="0" applyFont="1" applyFill="1"/>
    <xf numFmtId="0" fontId="82" fillId="25" borderId="0" xfId="0" applyFont="1" applyFill="1" applyAlignment="1">
      <alignment vertical="center" wrapText="1"/>
    </xf>
    <xf numFmtId="14" fontId="108" fillId="25" borderId="0" xfId="0" applyNumberFormat="1" applyFont="1" applyFill="1" applyAlignment="1">
      <alignment horizontal="right"/>
    </xf>
    <xf numFmtId="177" fontId="108" fillId="25" borderId="0" xfId="0" applyNumberFormat="1" applyFont="1" applyFill="1" applyAlignment="1">
      <alignment horizontal="right"/>
    </xf>
    <xf numFmtId="0" fontId="108" fillId="25" borderId="0" xfId="0" applyFont="1" applyFill="1" applyAlignment="1">
      <alignment horizontal="right" vertical="center"/>
    </xf>
    <xf numFmtId="0" fontId="68" fillId="0" borderId="0" xfId="0" applyFont="1" applyAlignment="1">
      <alignment horizontal="left"/>
    </xf>
    <xf numFmtId="168" fontId="56" fillId="23" borderId="0" xfId="0" applyNumberFormat="1" applyFont="1" applyFill="1"/>
    <xf numFmtId="0" fontId="55" fillId="23" borderId="0" xfId="0" applyFont="1" applyFill="1"/>
    <xf numFmtId="0" fontId="59" fillId="25" borderId="7" xfId="0" applyFont="1" applyFill="1" applyBorder="1"/>
    <xf numFmtId="0" fontId="82" fillId="25" borderId="7" xfId="0" applyFont="1" applyFill="1" applyBorder="1" applyAlignment="1">
      <alignment vertical="center" wrapText="1"/>
    </xf>
    <xf numFmtId="0" fontId="59" fillId="25" borderId="6" xfId="0" applyFont="1" applyFill="1" applyBorder="1"/>
    <xf numFmtId="0" fontId="82" fillId="25" borderId="6" xfId="0" applyFont="1" applyFill="1" applyBorder="1" applyAlignment="1">
      <alignment vertical="center" wrapText="1"/>
    </xf>
    <xf numFmtId="0" fontId="108" fillId="25" borderId="7" xfId="0" applyFont="1" applyFill="1" applyBorder="1" applyAlignment="1">
      <alignment horizontal="right"/>
    </xf>
    <xf numFmtId="0" fontId="108" fillId="25" borderId="0" xfId="0" applyFont="1" applyFill="1" applyAlignment="1">
      <alignment horizontal="right"/>
    </xf>
    <xf numFmtId="0" fontId="65" fillId="0" borderId="0" xfId="0" applyFont="1"/>
    <xf numFmtId="0" fontId="65" fillId="24" borderId="11" xfId="0" applyFont="1" applyFill="1" applyBorder="1" applyAlignment="1">
      <alignment horizontal="left" vertical="center"/>
    </xf>
    <xf numFmtId="0" fontId="65" fillId="26" borderId="11" xfId="0" applyFont="1" applyFill="1" applyBorder="1" applyAlignment="1">
      <alignment horizontal="left" vertical="center"/>
    </xf>
    <xf numFmtId="3" fontId="65" fillId="0" borderId="0" xfId="0" applyNumberFormat="1" applyFont="1" applyAlignment="1">
      <alignment horizontal="right" vertical="center"/>
    </xf>
    <xf numFmtId="0" fontId="68" fillId="0" borderId="0" xfId="0" applyFont="1" applyAlignment="1">
      <alignment horizontal="center" vertical="center" wrapText="1"/>
    </xf>
    <xf numFmtId="10" fontId="65" fillId="0" borderId="0" xfId="11" applyNumberFormat="1" applyFont="1" applyFill="1" applyBorder="1" applyAlignment="1">
      <alignment vertical="center"/>
    </xf>
    <xf numFmtId="10" fontId="65" fillId="0" borderId="0" xfId="11" applyNumberFormat="1" applyFont="1" applyFill="1" applyBorder="1" applyAlignment="1">
      <alignment horizontal="right" vertical="center"/>
    </xf>
    <xf numFmtId="0" fontId="109" fillId="0" borderId="0" xfId="0" applyFont="1" applyAlignment="1">
      <alignment horizontal="left" vertical="center"/>
    </xf>
    <xf numFmtId="0" fontId="109" fillId="0" borderId="0" xfId="0" applyFont="1" applyAlignment="1">
      <alignment horizontal="center" vertical="center" wrapText="1"/>
    </xf>
    <xf numFmtId="0" fontId="65" fillId="0" borderId="0" xfId="0" applyFont="1" applyAlignment="1">
      <alignment horizontal="left" vertical="center" wrapText="1" indent="1"/>
    </xf>
    <xf numFmtId="1" fontId="38" fillId="0" borderId="0" xfId="0" applyNumberFormat="1" applyFont="1" applyAlignment="1">
      <alignment horizontal="right"/>
    </xf>
    <xf numFmtId="166" fontId="56" fillId="0" borderId="0" xfId="11" applyNumberFormat="1" applyFont="1" applyFill="1" applyBorder="1" applyAlignment="1">
      <alignment horizontal="right"/>
    </xf>
    <xf numFmtId="166" fontId="40" fillId="0" borderId="0" xfId="55" applyFont="1" applyFill="1" applyBorder="1" applyAlignment="1">
      <alignment horizontal="right"/>
    </xf>
    <xf numFmtId="0" fontId="109" fillId="25" borderId="0" xfId="0" applyFont="1" applyFill="1" applyAlignment="1">
      <alignment horizontal="left" vertical="center" wrapText="1"/>
    </xf>
    <xf numFmtId="10" fontId="109" fillId="25" borderId="0" xfId="11" applyNumberFormat="1" applyFont="1" applyFill="1" applyBorder="1" applyAlignment="1">
      <alignment horizontal="right" vertical="center"/>
    </xf>
    <xf numFmtId="0" fontId="67" fillId="23" borderId="0" xfId="6" applyFont="1" applyFill="1" applyBorder="1" applyAlignment="1" applyProtection="1"/>
    <xf numFmtId="0" fontId="65" fillId="23" borderId="0" xfId="0" applyFont="1" applyFill="1" applyAlignment="1">
      <alignment wrapText="1"/>
    </xf>
    <xf numFmtId="0" fontId="65" fillId="24" borderId="0" xfId="0" applyFont="1" applyFill="1" applyAlignment="1">
      <alignment vertical="center" wrapText="1"/>
    </xf>
    <xf numFmtId="0" fontId="38" fillId="25" borderId="0" xfId="0" applyFont="1" applyFill="1" applyAlignment="1">
      <alignment horizontal="right"/>
    </xf>
    <xf numFmtId="0" fontId="60" fillId="23" borderId="0" xfId="0" applyFont="1" applyFill="1"/>
    <xf numFmtId="0" fontId="69" fillId="23" borderId="0" xfId="0" applyFont="1" applyFill="1" applyAlignment="1">
      <alignment horizontal="left" indent="4"/>
    </xf>
    <xf numFmtId="0" fontId="65" fillId="24" borderId="0" xfId="0" applyFont="1" applyFill="1" applyAlignment="1">
      <alignment wrapText="1"/>
    </xf>
    <xf numFmtId="0" fontId="108" fillId="27" borderId="0" xfId="0" applyFont="1" applyFill="1" applyAlignment="1">
      <alignment vertical="center" wrapText="1"/>
    </xf>
    <xf numFmtId="0" fontId="68" fillId="0" borderId="0" xfId="0" applyFont="1"/>
    <xf numFmtId="0" fontId="93" fillId="0" borderId="0" xfId="0" applyFont="1" applyAlignment="1">
      <alignment vertical="center"/>
    </xf>
    <xf numFmtId="0" fontId="38" fillId="0" borderId="0" xfId="0" applyFont="1" applyAlignment="1">
      <alignment horizontal="center" vertical="center" wrapText="1"/>
    </xf>
    <xf numFmtId="10" fontId="55" fillId="0" borderId="0" xfId="11" applyNumberFormat="1" applyFont="1" applyFill="1" applyBorder="1" applyAlignment="1">
      <alignment vertical="center"/>
    </xf>
    <xf numFmtId="0" fontId="59" fillId="0" borderId="0" xfId="0" applyFont="1" applyAlignment="1">
      <alignment vertical="center" wrapText="1"/>
    </xf>
    <xf numFmtId="0" fontId="59" fillId="0" borderId="0" xfId="0" applyFont="1" applyAlignment="1">
      <alignment horizontal="center" vertical="center" wrapText="1"/>
    </xf>
    <xf numFmtId="0" fontId="55" fillId="0" borderId="0" xfId="0" applyFont="1" applyAlignment="1">
      <alignment horizontal="center" vertical="center" wrapText="1"/>
    </xf>
    <xf numFmtId="167" fontId="55" fillId="0" borderId="0" xfId="4" applyFont="1" applyFill="1" applyBorder="1" applyAlignment="1">
      <alignment horizontal="center" vertical="center" wrapText="1"/>
    </xf>
    <xf numFmtId="0" fontId="61" fillId="25" borderId="0" xfId="0" applyFont="1" applyFill="1"/>
    <xf numFmtId="0" fontId="94" fillId="0" borderId="0" xfId="0" applyFont="1" applyAlignment="1">
      <alignment vertical="center"/>
    </xf>
    <xf numFmtId="10" fontId="55" fillId="24" borderId="11" xfId="11" applyNumberFormat="1" applyFont="1" applyFill="1" applyBorder="1" applyAlignment="1">
      <alignment vertical="center"/>
    </xf>
    <xf numFmtId="49" fontId="55" fillId="0" borderId="0" xfId="57" quotePrefix="1" applyNumberFormat="1" applyFont="1" applyAlignment="1">
      <alignment horizontal="center" vertical="center" wrapText="1"/>
    </xf>
    <xf numFmtId="0" fontId="103" fillId="0" borderId="0" xfId="0" applyFont="1" applyAlignment="1">
      <alignment horizontal="left" vertical="center" indent="1"/>
    </xf>
    <xf numFmtId="0" fontId="0" fillId="25" borderId="0" xfId="0" applyFill="1"/>
    <xf numFmtId="169" fontId="81" fillId="0" borderId="0" xfId="11" applyNumberFormat="1" applyFont="1" applyFill="1" applyBorder="1" applyAlignment="1">
      <alignment horizontal="center" vertical="center" wrapText="1"/>
    </xf>
    <xf numFmtId="0" fontId="71" fillId="25" borderId="0" xfId="0" applyFont="1" applyFill="1"/>
    <xf numFmtId="0" fontId="71" fillId="0" borderId="0" xfId="0" applyFont="1"/>
    <xf numFmtId="0" fontId="65" fillId="0" borderId="0" xfId="0" applyFont="1" applyAlignment="1">
      <alignment horizontal="center" vertical="center"/>
    </xf>
    <xf numFmtId="14" fontId="65" fillId="0" borderId="0" xfId="0" applyNumberFormat="1" applyFont="1" applyAlignment="1">
      <alignment horizontal="center" vertical="center"/>
    </xf>
    <xf numFmtId="0" fontId="65" fillId="0" borderId="0" xfId="0" applyFont="1" applyAlignment="1">
      <alignment horizontal="center"/>
    </xf>
    <xf numFmtId="10" fontId="65" fillId="0" borderId="0" xfId="0" applyNumberFormat="1" applyFont="1" applyAlignment="1">
      <alignment horizontal="center" vertical="center"/>
    </xf>
    <xf numFmtId="0" fontId="65" fillId="0" borderId="0" xfId="0" applyFont="1" applyAlignment="1">
      <alignment horizontal="right"/>
    </xf>
    <xf numFmtId="14" fontId="65" fillId="0" borderId="0" xfId="0" applyNumberFormat="1" applyFont="1" applyAlignment="1">
      <alignment horizontal="right"/>
    </xf>
    <xf numFmtId="49" fontId="65" fillId="0" borderId="0" xfId="0" applyNumberFormat="1" applyFont="1" applyAlignment="1">
      <alignment horizontal="right"/>
    </xf>
    <xf numFmtId="180" fontId="65" fillId="0" borderId="0" xfId="4" applyNumberFormat="1" applyFont="1" applyFill="1" applyBorder="1" applyAlignment="1">
      <alignment horizontal="right"/>
    </xf>
    <xf numFmtId="180" fontId="65" fillId="0" borderId="0" xfId="4" applyNumberFormat="1" applyFont="1" applyFill="1" applyBorder="1" applyAlignment="1"/>
    <xf numFmtId="2" fontId="65" fillId="0" borderId="0" xfId="0" applyNumberFormat="1" applyFont="1" applyAlignment="1">
      <alignment horizontal="right"/>
    </xf>
    <xf numFmtId="2" fontId="65" fillId="0" borderId="0" xfId="0" applyNumberFormat="1" applyFont="1"/>
    <xf numFmtId="0" fontId="110" fillId="0" borderId="0" xfId="0" applyFont="1"/>
    <xf numFmtId="0" fontId="109" fillId="0" borderId="0" xfId="0" applyFont="1" applyAlignment="1">
      <alignment horizontal="center" vertical="center"/>
    </xf>
    <xf numFmtId="0" fontId="109" fillId="27" borderId="11" xfId="0" applyFont="1" applyFill="1" applyBorder="1" applyAlignment="1">
      <alignment horizontal="center" vertical="center"/>
    </xf>
    <xf numFmtId="0" fontId="65" fillId="0" borderId="0" xfId="0" applyFont="1" applyAlignment="1">
      <alignment horizontal="left" vertical="center"/>
    </xf>
    <xf numFmtId="0" fontId="65" fillId="0" borderId="0" xfId="0" applyFont="1" applyAlignment="1">
      <alignment horizontal="left" indent="1"/>
    </xf>
    <xf numFmtId="0" fontId="109" fillId="0" borderId="0" xfId="0" applyFont="1"/>
    <xf numFmtId="0" fontId="38" fillId="25" borderId="0" xfId="0" applyFont="1" applyFill="1"/>
    <xf numFmtId="0" fontId="71" fillId="23" borderId="0" xfId="0" applyFont="1" applyFill="1"/>
    <xf numFmtId="169" fontId="72" fillId="23" borderId="0" xfId="11" applyNumberFormat="1" applyFont="1" applyFill="1" applyBorder="1" applyAlignment="1"/>
    <xf numFmtId="0" fontId="68" fillId="23" borderId="0" xfId="0" applyFont="1" applyFill="1" applyAlignment="1">
      <alignment vertical="center" wrapText="1"/>
    </xf>
    <xf numFmtId="166" fontId="40" fillId="0" borderId="0" xfId="55" applyFont="1" applyFill="1" applyBorder="1" applyAlignment="1">
      <alignment vertical="center"/>
    </xf>
    <xf numFmtId="164" fontId="40" fillId="0" borderId="0" xfId="55" applyNumberFormat="1" applyFont="1" applyFill="1" applyBorder="1" applyAlignment="1">
      <alignment vertical="center"/>
    </xf>
    <xf numFmtId="0" fontId="38" fillId="0" borderId="0" xfId="0" applyFont="1" applyAlignment="1">
      <alignment horizontal="left" indent="1"/>
    </xf>
    <xf numFmtId="164" fontId="38" fillId="0" borderId="0" xfId="55" applyNumberFormat="1" applyFont="1" applyFill="1" applyBorder="1" applyAlignment="1">
      <alignment vertical="center"/>
    </xf>
    <xf numFmtId="0" fontId="38" fillId="0" borderId="0" xfId="0" applyFont="1" applyAlignment="1">
      <alignment horizontal="left" vertical="center" indent="1"/>
    </xf>
    <xf numFmtId="0" fontId="38" fillId="26" borderId="0" xfId="0" applyFont="1" applyFill="1" applyAlignment="1">
      <alignment horizontal="left"/>
    </xf>
    <xf numFmtId="0" fontId="38" fillId="24" borderId="0" xfId="0" applyFont="1" applyFill="1" applyAlignment="1">
      <alignment horizontal="left"/>
    </xf>
    <xf numFmtId="164" fontId="40" fillId="0" borderId="0" xfId="55" applyNumberFormat="1" applyFont="1" applyFill="1" applyBorder="1" applyAlignment="1">
      <alignment horizontal="right" vertical="center"/>
    </xf>
    <xf numFmtId="164" fontId="38" fillId="0" borderId="0" xfId="55" applyNumberFormat="1" applyFont="1" applyFill="1" applyBorder="1" applyAlignment="1">
      <alignment horizontal="right" vertical="center"/>
    </xf>
    <xf numFmtId="14" fontId="38" fillId="24" borderId="0" xfId="0" applyNumberFormat="1" applyFont="1" applyFill="1"/>
    <xf numFmtId="171" fontId="38" fillId="24" borderId="0" xfId="11" applyNumberFormat="1" applyFont="1" applyFill="1" applyBorder="1" applyAlignment="1"/>
    <xf numFmtId="184" fontId="38" fillId="24" borderId="0" xfId="0" applyNumberFormat="1" applyFont="1" applyFill="1"/>
    <xf numFmtId="0" fontId="78" fillId="0" borderId="0" xfId="0" applyFont="1" applyAlignment="1">
      <alignment vertical="center"/>
    </xf>
    <xf numFmtId="0" fontId="108" fillId="27" borderId="11" xfId="0" applyFont="1" applyFill="1" applyBorder="1" applyAlignment="1">
      <alignment horizontal="center" vertical="center"/>
    </xf>
    <xf numFmtId="164" fontId="108" fillId="25" borderId="0" xfId="0" applyNumberFormat="1" applyFont="1" applyFill="1" applyAlignment="1">
      <alignment vertical="center"/>
    </xf>
    <xf numFmtId="0" fontId="108" fillId="27" borderId="12" xfId="0" applyFont="1" applyFill="1" applyBorder="1" applyAlignment="1">
      <alignment horizontal="center" vertical="center"/>
    </xf>
    <xf numFmtId="4" fontId="38" fillId="23" borderId="0" xfId="11" applyNumberFormat="1" applyFont="1" applyFill="1" applyBorder="1" applyAlignment="1">
      <alignment vertical="center"/>
    </xf>
    <xf numFmtId="164" fontId="108" fillId="0" borderId="0" xfId="0" applyNumberFormat="1" applyFont="1" applyAlignment="1">
      <alignment vertical="center"/>
    </xf>
    <xf numFmtId="164" fontId="108" fillId="0" borderId="0" xfId="55" applyNumberFormat="1" applyFont="1" applyFill="1" applyBorder="1" applyAlignment="1">
      <alignment vertical="center"/>
    </xf>
    <xf numFmtId="0" fontId="108" fillId="0" borderId="0" xfId="0" applyFont="1" applyAlignment="1">
      <alignment vertical="center"/>
    </xf>
    <xf numFmtId="0" fontId="76" fillId="0" borderId="0" xfId="0" applyFont="1" applyAlignment="1">
      <alignment vertical="center"/>
    </xf>
    <xf numFmtId="0" fontId="108" fillId="27" borderId="12" xfId="0" applyFont="1" applyFill="1" applyBorder="1" applyAlignment="1">
      <alignment vertical="center"/>
    </xf>
    <xf numFmtId="0" fontId="83" fillId="0" borderId="0" xfId="0" applyFont="1" applyAlignment="1">
      <alignment horizontal="left" wrapText="1"/>
    </xf>
    <xf numFmtId="165" fontId="59" fillId="25" borderId="0" xfId="0" applyNumberFormat="1" applyFont="1" applyFill="1" applyAlignment="1">
      <alignment horizontal="right"/>
    </xf>
    <xf numFmtId="171" fontId="38" fillId="0" borderId="0" xfId="0" applyNumberFormat="1" applyFont="1"/>
    <xf numFmtId="165" fontId="38" fillId="0" borderId="0" xfId="0" applyNumberFormat="1" applyFont="1" applyAlignment="1">
      <alignment horizontal="center" vertical="center" wrapText="1"/>
    </xf>
    <xf numFmtId="0" fontId="108" fillId="25" borderId="7" xfId="0" applyFont="1" applyFill="1" applyBorder="1" applyAlignment="1">
      <alignment horizontal="right" vertical="center"/>
    </xf>
    <xf numFmtId="178" fontId="56" fillId="0" borderId="0" xfId="4" applyNumberFormat="1" applyFont="1" applyFill="1" applyBorder="1" applyAlignment="1">
      <alignment horizontal="center" vertical="center" wrapText="1"/>
    </xf>
    <xf numFmtId="14" fontId="59" fillId="25" borderId="0" xfId="0" applyNumberFormat="1" applyFont="1" applyFill="1"/>
    <xf numFmtId="184" fontId="59" fillId="25" borderId="0" xfId="0" applyNumberFormat="1" applyFont="1" applyFill="1"/>
    <xf numFmtId="0" fontId="68" fillId="23" borderId="0" xfId="0" applyFont="1" applyFill="1" applyAlignment="1">
      <alignment vertical="top"/>
    </xf>
    <xf numFmtId="0" fontId="68" fillId="24" borderId="0" xfId="0" applyFont="1" applyFill="1" applyAlignment="1">
      <alignment vertical="top"/>
    </xf>
    <xf numFmtId="165" fontId="59" fillId="25" borderId="0" xfId="0" applyNumberFormat="1" applyFont="1" applyFill="1"/>
    <xf numFmtId="0" fontId="38" fillId="0" borderId="0" xfId="57" applyAlignment="1">
      <alignment vertical="center"/>
    </xf>
    <xf numFmtId="3" fontId="38" fillId="0" borderId="0" xfId="57" applyNumberFormat="1" applyAlignment="1">
      <alignment vertical="center"/>
    </xf>
    <xf numFmtId="10" fontId="0" fillId="0" borderId="0" xfId="11" applyNumberFormat="1" applyFont="1" applyFill="1" applyBorder="1" applyAlignment="1">
      <alignment vertical="center"/>
    </xf>
    <xf numFmtId="0" fontId="56" fillId="0" borderId="0" xfId="57" applyFont="1" applyAlignment="1">
      <alignment vertical="center" wrapText="1"/>
    </xf>
    <xf numFmtId="0" fontId="56" fillId="0" borderId="0" xfId="57" applyFont="1" applyAlignment="1">
      <alignment vertical="center"/>
    </xf>
    <xf numFmtId="0" fontId="38" fillId="0" borderId="0" xfId="57" applyAlignment="1">
      <alignment horizontal="center" vertical="center"/>
    </xf>
    <xf numFmtId="3" fontId="38" fillId="0" borderId="0" xfId="57" applyNumberFormat="1" applyAlignment="1">
      <alignment horizontal="left" vertical="center" indent="1"/>
    </xf>
    <xf numFmtId="3" fontId="108" fillId="25" borderId="0" xfId="57" applyNumberFormat="1" applyFont="1" applyFill="1" applyAlignment="1">
      <alignment vertical="center"/>
    </xf>
    <xf numFmtId="3" fontId="108" fillId="25" borderId="0" xfId="57" applyNumberFormat="1" applyFont="1" applyFill="1" applyAlignment="1">
      <alignment vertical="center" wrapText="1"/>
    </xf>
    <xf numFmtId="10" fontId="108" fillId="25" borderId="0" xfId="11" applyNumberFormat="1" applyFont="1" applyFill="1" applyBorder="1" applyAlignment="1">
      <alignment vertical="center" wrapText="1"/>
    </xf>
    <xf numFmtId="10" fontId="108" fillId="25" borderId="0" xfId="11" applyNumberFormat="1" applyFont="1" applyFill="1" applyBorder="1" applyAlignment="1">
      <alignment vertical="center"/>
    </xf>
    <xf numFmtId="0" fontId="108" fillId="25" borderId="0" xfId="57" applyFont="1" applyFill="1" applyAlignment="1">
      <alignment vertical="center" wrapText="1"/>
    </xf>
    <xf numFmtId="0" fontId="55" fillId="25" borderId="0" xfId="57" applyFont="1" applyFill="1"/>
    <xf numFmtId="0" fontId="108" fillId="25" borderId="0" xfId="0" applyFont="1" applyFill="1" applyAlignment="1">
      <alignment vertical="center" wrapText="1"/>
    </xf>
    <xf numFmtId="10" fontId="108" fillId="25" borderId="0" xfId="11" applyNumberFormat="1" applyFont="1" applyFill="1" applyBorder="1" applyAlignment="1">
      <alignment horizontal="right" vertical="center" wrapText="1"/>
    </xf>
    <xf numFmtId="1" fontId="38" fillId="25" borderId="0" xfId="0" applyNumberFormat="1" applyFont="1" applyFill="1"/>
    <xf numFmtId="0" fontId="108" fillId="27" borderId="0" xfId="0" applyFont="1" applyFill="1" applyAlignment="1">
      <alignment horizontal="right" vertical="center"/>
    </xf>
    <xf numFmtId="164" fontId="0" fillId="0" borderId="0" xfId="0" applyNumberFormat="1"/>
    <xf numFmtId="14" fontId="38" fillId="0" borderId="0" xfId="0" applyNumberFormat="1" applyFont="1" applyAlignment="1">
      <alignment horizontal="left" indent="1"/>
    </xf>
    <xf numFmtId="169" fontId="38" fillId="0" borderId="0" xfId="11" applyNumberFormat="1" applyFont="1" applyFill="1" applyAlignment="1">
      <alignment horizontal="center"/>
    </xf>
    <xf numFmtId="0" fontId="108" fillId="0" borderId="12" xfId="0" applyFont="1" applyBorder="1" applyAlignment="1">
      <alignment horizontal="center" vertical="center" wrapText="1"/>
    </xf>
    <xf numFmtId="0" fontId="108" fillId="27" borderId="11" xfId="0" applyFont="1" applyFill="1" applyBorder="1" applyAlignment="1">
      <alignment horizontal="left" vertical="center" wrapText="1"/>
    </xf>
    <xf numFmtId="0" fontId="108" fillId="25" borderId="0" xfId="0" applyFont="1" applyFill="1"/>
    <xf numFmtId="3" fontId="108" fillId="25" borderId="0" xfId="0" applyNumberFormat="1" applyFont="1" applyFill="1"/>
    <xf numFmtId="0" fontId="112" fillId="29" borderId="14" xfId="0" applyFont="1" applyFill="1" applyBorder="1" applyAlignment="1">
      <alignment horizontal="left" indent="1"/>
    </xf>
    <xf numFmtId="0" fontId="112" fillId="30" borderId="14" xfId="0" applyFont="1" applyFill="1" applyBorder="1" applyAlignment="1">
      <alignment horizontal="left" indent="1"/>
    </xf>
    <xf numFmtId="0" fontId="108" fillId="27" borderId="12" xfId="0" applyFont="1" applyFill="1" applyBorder="1" applyAlignment="1">
      <alignment horizontal="center" vertical="center" wrapText="1"/>
    </xf>
    <xf numFmtId="0" fontId="38" fillId="0" borderId="0" xfId="0" applyFont="1" applyAlignment="1">
      <alignment horizontal="left"/>
    </xf>
    <xf numFmtId="0" fontId="0" fillId="0" borderId="0" xfId="0" applyAlignment="1">
      <alignment horizontal="center"/>
    </xf>
    <xf numFmtId="14" fontId="38" fillId="0" borderId="0" xfId="0" applyNumberFormat="1" applyFont="1" applyAlignment="1">
      <alignment horizontal="left" wrapText="1" indent="1"/>
    </xf>
    <xf numFmtId="0" fontId="108" fillId="27" borderId="0" xfId="0" applyFont="1" applyFill="1" applyAlignment="1">
      <alignment horizontal="center" vertical="center" wrapText="1"/>
    </xf>
    <xf numFmtId="0" fontId="38" fillId="0" borderId="14" xfId="0" applyFont="1" applyBorder="1" applyAlignment="1">
      <alignment horizontal="left" vertical="center" indent="1"/>
    </xf>
    <xf numFmtId="0" fontId="108" fillId="25" borderId="24" xfId="0" applyFont="1" applyFill="1" applyBorder="1" applyAlignment="1">
      <alignment horizontal="left" vertical="center" wrapText="1"/>
    </xf>
    <xf numFmtId="3" fontId="108" fillId="25" borderId="31" xfId="0" applyNumberFormat="1" applyFont="1" applyFill="1" applyBorder="1" applyAlignment="1">
      <alignment vertical="center" wrapText="1"/>
    </xf>
    <xf numFmtId="10" fontId="108" fillId="25" borderId="31" xfId="11" applyNumberFormat="1" applyFont="1" applyFill="1" applyBorder="1" applyAlignment="1">
      <alignment vertical="center" wrapText="1"/>
    </xf>
    <xf numFmtId="10" fontId="108" fillId="25" borderId="22" xfId="11" applyNumberFormat="1" applyFont="1" applyFill="1" applyBorder="1" applyAlignment="1">
      <alignment vertical="center" wrapText="1"/>
    </xf>
    <xf numFmtId="0" fontId="38" fillId="0" borderId="14" xfId="0" applyFont="1" applyBorder="1" applyAlignment="1">
      <alignment horizontal="left" vertical="center" wrapText="1" indent="1"/>
    </xf>
    <xf numFmtId="0" fontId="113" fillId="27" borderId="0" xfId="6" applyFont="1" applyFill="1" applyBorder="1" applyAlignment="1" applyProtection="1">
      <alignment vertical="center" wrapText="1"/>
    </xf>
    <xf numFmtId="0" fontId="108" fillId="0" borderId="6" xfId="0" applyFont="1" applyBorder="1" applyAlignment="1">
      <alignment vertical="center"/>
    </xf>
    <xf numFmtId="0" fontId="108" fillId="25" borderId="14" xfId="0" applyFont="1" applyFill="1" applyBorder="1" applyAlignment="1">
      <alignment horizontal="left" vertical="center" wrapText="1"/>
    </xf>
    <xf numFmtId="10" fontId="108" fillId="25" borderId="0" xfId="0" applyNumberFormat="1" applyFont="1" applyFill="1"/>
    <xf numFmtId="10" fontId="108" fillId="25" borderId="0" xfId="11" applyNumberFormat="1" applyFont="1" applyFill="1"/>
    <xf numFmtId="3" fontId="108" fillId="25" borderId="0" xfId="0" applyNumberFormat="1" applyFont="1" applyFill="1" applyAlignment="1">
      <alignment horizontal="right" vertical="center"/>
    </xf>
    <xf numFmtId="0" fontId="38" fillId="0" borderId="0" xfId="0" quotePrefix="1" applyFont="1" applyAlignment="1">
      <alignment horizontal="left" vertical="center" indent="1"/>
    </xf>
    <xf numFmtId="0" fontId="0" fillId="0" borderId="0" xfId="0" applyAlignment="1">
      <alignment horizontal="left" wrapText="1" indent="1"/>
    </xf>
    <xf numFmtId="0" fontId="109" fillId="27" borderId="15" xfId="0" applyFont="1" applyFill="1" applyBorder="1" applyAlignment="1">
      <alignment vertical="center"/>
    </xf>
    <xf numFmtId="0" fontId="109" fillId="27" borderId="28" xfId="0" applyFont="1" applyFill="1" applyBorder="1" applyAlignment="1">
      <alignment vertical="center"/>
    </xf>
    <xf numFmtId="10" fontId="55" fillId="26" borderId="12" xfId="11" applyNumberFormat="1" applyFont="1" applyFill="1" applyBorder="1" applyAlignment="1">
      <alignment vertical="center"/>
    </xf>
    <xf numFmtId="0" fontId="97" fillId="27" borderId="28" xfId="0" applyFont="1" applyFill="1" applyBorder="1" applyAlignment="1">
      <alignment vertical="center" wrapText="1"/>
    </xf>
    <xf numFmtId="0" fontId="97" fillId="27" borderId="14" xfId="0" applyFont="1" applyFill="1" applyBorder="1" applyAlignment="1">
      <alignment vertical="center" wrapText="1"/>
    </xf>
    <xf numFmtId="0" fontId="38" fillId="0" borderId="0" xfId="0" applyFont="1" applyAlignment="1">
      <alignment horizontal="right" vertical="center"/>
    </xf>
    <xf numFmtId="184" fontId="65" fillId="26" borderId="15" xfId="0" applyNumberFormat="1" applyFont="1" applyFill="1" applyBorder="1" applyAlignment="1">
      <alignment horizontal="right" vertical="center"/>
    </xf>
    <xf numFmtId="0" fontId="59" fillId="0" borderId="0" xfId="0" applyFont="1" applyAlignment="1">
      <alignment horizontal="left" vertical="center" wrapText="1"/>
    </xf>
    <xf numFmtId="0" fontId="109" fillId="27" borderId="12" xfId="0" applyFont="1" applyFill="1" applyBorder="1" applyAlignment="1">
      <alignment horizontal="center" vertical="center" wrapText="1"/>
    </xf>
    <xf numFmtId="0" fontId="109" fillId="27" borderId="12" xfId="0" applyFont="1" applyFill="1" applyBorder="1" applyAlignment="1">
      <alignment horizontal="left" vertical="center" wrapText="1"/>
    </xf>
    <xf numFmtId="0" fontId="61" fillId="0" borderId="0" xfId="0" applyFont="1" applyAlignment="1">
      <alignment horizontal="right"/>
    </xf>
    <xf numFmtId="0" fontId="61" fillId="23" borderId="0" xfId="0" applyFont="1" applyFill="1" applyAlignment="1">
      <alignment horizontal="right"/>
    </xf>
    <xf numFmtId="0" fontId="59" fillId="23" borderId="0" xfId="0"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11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8" fillId="25" borderId="11" xfId="4" applyNumberFormat="1" applyFont="1" applyFill="1" applyBorder="1" applyAlignment="1">
      <alignment horizontal="center" vertical="center"/>
    </xf>
    <xf numFmtId="0" fontId="108" fillId="27" borderId="27" xfId="0" applyFont="1" applyFill="1" applyBorder="1" applyAlignment="1">
      <alignment horizontal="center" vertical="center" wrapText="1"/>
    </xf>
    <xf numFmtId="3" fontId="109" fillId="25" borderId="0" xfId="0" applyNumberFormat="1" applyFont="1" applyFill="1" applyAlignment="1">
      <alignment horizontal="right" vertical="center" wrapText="1"/>
    </xf>
    <xf numFmtId="3" fontId="108" fillId="25" borderId="11" xfId="0" applyNumberFormat="1" applyFont="1" applyFill="1" applyBorder="1"/>
    <xf numFmtId="3" fontId="108" fillId="25" borderId="31" xfId="0" applyNumberFormat="1" applyFont="1" applyFill="1" applyBorder="1" applyAlignment="1">
      <alignment vertical="center"/>
    </xf>
    <xf numFmtId="10" fontId="108" fillId="25" borderId="31" xfId="11" applyNumberFormat="1" applyFont="1" applyFill="1" applyBorder="1" applyAlignment="1">
      <alignment vertical="center"/>
    </xf>
    <xf numFmtId="10" fontId="10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1" fillId="24" borderId="0" xfId="0" applyFont="1" applyFill="1"/>
    <xf numFmtId="10" fontId="108" fillId="25" borderId="0" xfId="0" applyNumberFormat="1" applyFont="1" applyFill="1" applyAlignment="1">
      <alignment horizontal="right" vertical="center"/>
    </xf>
    <xf numFmtId="10" fontId="108" fillId="25" borderId="0" xfId="11" applyNumberFormat="1" applyFont="1" applyFill="1" applyAlignment="1">
      <alignment horizontal="right" vertical="center"/>
    </xf>
    <xf numFmtId="166" fontId="38" fillId="0" borderId="0" xfId="11" applyNumberFormat="1" applyFont="1" applyFill="1" applyBorder="1" applyAlignment="1">
      <alignment horizontal="right"/>
    </xf>
    <xf numFmtId="0" fontId="108" fillId="27" borderId="12" xfId="0" applyFont="1" applyFill="1" applyBorder="1" applyAlignment="1">
      <alignment horizontal="left" vertical="center"/>
    </xf>
    <xf numFmtId="165" fontId="111" fillId="0" borderId="0" xfId="0" applyNumberFormat="1" applyFont="1"/>
    <xf numFmtId="0" fontId="0" fillId="0" borderId="0" xfId="0" applyAlignment="1">
      <alignment horizontal="center" vertical="center"/>
    </xf>
    <xf numFmtId="0" fontId="42" fillId="0" borderId="0" xfId="6" applyFill="1" applyBorder="1" applyAlignment="1" applyProtection="1">
      <alignment horizontal="left" vertical="center"/>
    </xf>
    <xf numFmtId="1" fontId="129" fillId="25" borderId="0" xfId="6" applyNumberFormat="1" applyFont="1" applyFill="1" applyBorder="1" applyAlignment="1" applyProtection="1">
      <alignment horizontal="right"/>
    </xf>
    <xf numFmtId="0" fontId="108" fillId="25" borderId="0" xfId="6" applyFont="1" applyFill="1" applyBorder="1" applyAlignment="1" applyProtection="1">
      <alignment horizontal="right" vertical="center"/>
    </xf>
    <xf numFmtId="0" fontId="108" fillId="25" borderId="6" xfId="6" applyFont="1" applyFill="1" applyBorder="1" applyAlignment="1" applyProtection="1">
      <alignment horizontal="right"/>
    </xf>
    <xf numFmtId="0" fontId="108" fillId="25" borderId="0" xfId="6" applyFont="1" applyFill="1" applyBorder="1" applyAlignment="1" applyProtection="1">
      <alignment horizontal="right"/>
    </xf>
    <xf numFmtId="1" fontId="108" fillId="25" borderId="0" xfId="6" applyNumberFormat="1" applyFont="1" applyFill="1" applyBorder="1" applyAlignment="1" applyProtection="1">
      <alignment horizontal="right" vertical="center"/>
    </xf>
    <xf numFmtId="0" fontId="108" fillId="27" borderId="0" xfId="6" applyFont="1" applyFill="1" applyBorder="1" applyAlignment="1" applyProtection="1">
      <alignment horizontal="right" vertical="center"/>
    </xf>
    <xf numFmtId="10" fontId="38" fillId="0" borderId="0" xfId="11" applyNumberFormat="1" applyFont="1" applyFill="1" applyBorder="1" applyAlignment="1">
      <alignment horizontal="right" vertical="center"/>
    </xf>
    <xf numFmtId="0" fontId="56" fillId="0" borderId="0" xfId="0" applyFont="1" applyAlignment="1">
      <alignment horizontal="left" vertical="center"/>
    </xf>
    <xf numFmtId="0" fontId="38" fillId="0" borderId="0" xfId="0" applyFont="1" applyAlignment="1">
      <alignment horizontal="left" vertical="center" wrapText="1" indent="1"/>
    </xf>
    <xf numFmtId="0" fontId="0" fillId="0" borderId="0" xfId="0" applyAlignment="1">
      <alignment horizontal="right" vertical="center"/>
    </xf>
    <xf numFmtId="0" fontId="91" fillId="24" borderId="0" xfId="0" applyFont="1" applyFill="1" applyAlignment="1">
      <alignment horizontal="center" vertical="center"/>
    </xf>
    <xf numFmtId="169" fontId="91" fillId="24" borderId="0" xfId="11" applyNumberFormat="1" applyFont="1" applyFill="1" applyAlignment="1">
      <alignment horizontal="center" vertical="center"/>
    </xf>
    <xf numFmtId="169" fontId="91" fillId="24" borderId="0" xfId="11" applyNumberFormat="1" applyFont="1" applyFill="1" applyAlignment="1">
      <alignment horizontal="center"/>
    </xf>
    <xf numFmtId="0" fontId="91" fillId="24" borderId="0" xfId="0" applyFont="1" applyFill="1" applyAlignment="1">
      <alignment horizontal="center"/>
    </xf>
    <xf numFmtId="3" fontId="108" fillId="63" borderId="0" xfId="0" applyNumberFormat="1" applyFont="1" applyFill="1"/>
    <xf numFmtId="0" fontId="38" fillId="0" borderId="0" xfId="0" applyFont="1" applyAlignment="1">
      <alignment horizontal="left" wrapText="1" indent="1"/>
    </xf>
    <xf numFmtId="3" fontId="108" fillId="25" borderId="0" xfId="4" applyNumberFormat="1" applyFont="1" applyFill="1" applyBorder="1" applyAlignment="1">
      <alignment horizontal="right" vertical="center"/>
    </xf>
    <xf numFmtId="172" fontId="0" fillId="26" borderId="11" xfId="0" applyNumberFormat="1" applyFill="1" applyBorder="1"/>
    <xf numFmtId="3" fontId="38" fillId="0" borderId="11" xfId="0" applyNumberFormat="1" applyFont="1" applyBorder="1" applyAlignment="1">
      <alignment vertical="center"/>
    </xf>
    <xf numFmtId="10" fontId="38" fillId="0" borderId="11" xfId="11" applyNumberFormat="1" applyFont="1" applyFill="1" applyBorder="1" applyAlignment="1">
      <alignment vertical="center"/>
    </xf>
    <xf numFmtId="10" fontId="3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8" fillId="0" borderId="11" xfId="0" applyFont="1" applyBorder="1" applyAlignment="1">
      <alignment horizontal="left" vertical="center" indent="1"/>
    </xf>
    <xf numFmtId="10" fontId="38" fillId="0" borderId="0" xfId="11" applyNumberFormat="1" applyFont="1" applyFill="1" applyBorder="1" applyAlignment="1">
      <alignment horizontal="right" vertical="center" wrapText="1"/>
    </xf>
    <xf numFmtId="186" fontId="38" fillId="0" borderId="0" xfId="4" applyNumberFormat="1" applyFont="1" applyFill="1" applyBorder="1" applyAlignment="1">
      <alignment horizontal="right" vertical="center"/>
    </xf>
    <xf numFmtId="186" fontId="108" fillId="25" borderId="0" xfId="4" applyNumberFormat="1" applyFont="1" applyFill="1" applyBorder="1" applyAlignment="1">
      <alignment horizontal="right" vertical="center"/>
    </xf>
    <xf numFmtId="3" fontId="38" fillId="0" borderId="0" xfId="4" applyNumberFormat="1" applyFont="1" applyFill="1" applyBorder="1" applyAlignment="1">
      <alignment horizontal="right" vertical="center"/>
    </xf>
    <xf numFmtId="184" fontId="108" fillId="25" borderId="0" xfId="0" applyNumberFormat="1" applyFont="1" applyFill="1" applyAlignment="1">
      <alignment horizontal="right"/>
    </xf>
    <xf numFmtId="165" fontId="108" fillId="25" borderId="7" xfId="0" applyNumberFormat="1" applyFont="1" applyFill="1" applyBorder="1" applyAlignment="1">
      <alignment horizontal="right" vertical="center"/>
    </xf>
    <xf numFmtId="165" fontId="108" fillId="25" borderId="0" xfId="0" applyNumberFormat="1" applyFont="1" applyFill="1" applyAlignment="1">
      <alignment horizontal="right" vertical="center"/>
    </xf>
    <xf numFmtId="0" fontId="109" fillId="25" borderId="11" xfId="0" applyFont="1" applyFill="1" applyBorder="1" applyAlignment="1">
      <alignment horizontal="left" vertical="center" wrapText="1"/>
    </xf>
    <xf numFmtId="3" fontId="109" fillId="25" borderId="11" xfId="0" applyNumberFormat="1" applyFont="1" applyFill="1" applyBorder="1" applyAlignment="1">
      <alignment horizontal="right" vertical="center" wrapText="1"/>
    </xf>
    <xf numFmtId="10" fontId="109" fillId="25" borderId="11" xfId="11" applyNumberFormat="1" applyFont="1" applyFill="1" applyBorder="1" applyAlignment="1">
      <alignment horizontal="right" vertical="center"/>
    </xf>
    <xf numFmtId="0" fontId="0" fillId="0" borderId="0" xfId="0" applyAlignment="1">
      <alignment horizontal="left" vertical="center" indent="1"/>
    </xf>
    <xf numFmtId="164" fontId="65" fillId="0" borderId="0" xfId="0" applyNumberFormat="1" applyFont="1" applyAlignment="1">
      <alignment horizontal="right" vertical="center"/>
    </xf>
    <xf numFmtId="164" fontId="38" fillId="0" borderId="0" xfId="0" quotePrefix="1" applyNumberFormat="1" applyFont="1"/>
    <xf numFmtId="164" fontId="108" fillId="25" borderId="0" xfId="0" applyNumberFormat="1" applyFont="1" applyFill="1" applyAlignment="1">
      <alignment horizontal="right" vertical="center"/>
    </xf>
    <xf numFmtId="164" fontId="38" fillId="0" borderId="0" xfId="0" applyNumberFormat="1" applyFont="1"/>
    <xf numFmtId="164" fontId="10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1" fillId="24" borderId="0" xfId="11" applyNumberFormat="1" applyFont="1" applyFill="1" applyBorder="1" applyAlignment="1">
      <alignment horizontal="center" vertical="center" wrapText="1"/>
    </xf>
    <xf numFmtId="0" fontId="91" fillId="24" borderId="0" xfId="0" applyFont="1" applyFill="1"/>
    <xf numFmtId="171" fontId="38" fillId="0" borderId="0" xfId="0" applyNumberFormat="1" applyFont="1" applyAlignment="1">
      <alignment horizontal="right" vertical="center"/>
    </xf>
    <xf numFmtId="14" fontId="62" fillId="0" borderId="0" xfId="64" applyNumberFormat="1" applyFont="1" applyFill="1" applyAlignment="1">
      <alignment vertical="center"/>
    </xf>
    <xf numFmtId="0" fontId="108" fillId="25" borderId="11" xfId="0" applyFont="1" applyFill="1" applyBorder="1"/>
    <xf numFmtId="10" fontId="108" fillId="25" borderId="11" xfId="11" applyNumberFormat="1" applyFont="1" applyFill="1" applyBorder="1"/>
    <xf numFmtId="0" fontId="136" fillId="30" borderId="46" xfId="0" applyFont="1" applyFill="1" applyBorder="1" applyAlignment="1">
      <alignment horizontal="left" vertical="center" indent="1"/>
    </xf>
    <xf numFmtId="0" fontId="136" fillId="26" borderId="47" xfId="0" applyFont="1" applyFill="1" applyBorder="1" applyAlignment="1">
      <alignment horizontal="left" vertical="center" indent="1"/>
    </xf>
    <xf numFmtId="0" fontId="136" fillId="30"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8" fillId="27" borderId="22" xfId="0" applyFont="1" applyFill="1" applyBorder="1" applyAlignment="1">
      <alignment horizontal="center" vertical="center" wrapText="1"/>
    </xf>
    <xf numFmtId="0" fontId="108" fillId="27" borderId="31" xfId="0" applyFont="1" applyFill="1" applyBorder="1" applyAlignment="1">
      <alignment horizontal="center" vertical="center" wrapText="1"/>
    </xf>
    <xf numFmtId="178" fontId="112" fillId="30" borderId="22" xfId="4" applyNumberFormat="1" applyFont="1" applyFill="1" applyBorder="1" applyAlignment="1">
      <alignment horizontal="left" vertical="center" indent="1"/>
    </xf>
    <xf numFmtId="178" fontId="108" fillId="25" borderId="15" xfId="4" applyNumberFormat="1" applyFont="1" applyFill="1" applyBorder="1" applyAlignment="1">
      <alignment horizontal="left" vertical="center"/>
    </xf>
    <xf numFmtId="0" fontId="108" fillId="0" borderId="13" xfId="0" applyFont="1" applyBorder="1" applyAlignment="1">
      <alignment horizontal="center" vertical="center" wrapText="1"/>
    </xf>
    <xf numFmtId="3" fontId="112" fillId="0" borderId="0" xfId="57" applyNumberFormat="1" applyFont="1" applyAlignment="1">
      <alignment horizontal="left" vertical="center"/>
    </xf>
    <xf numFmtId="189" fontId="65" fillId="0" borderId="0" xfId="0" applyNumberFormat="1" applyFont="1" applyAlignment="1">
      <alignment horizontal="right"/>
    </xf>
    <xf numFmtId="0" fontId="38" fillId="0" borderId="24" xfId="0" applyFont="1" applyBorder="1" applyAlignment="1">
      <alignment horizontal="left" vertical="center" indent="1"/>
    </xf>
    <xf numFmtId="3" fontId="108" fillId="63" borderId="22" xfId="0" applyNumberFormat="1" applyFont="1" applyFill="1" applyBorder="1"/>
    <xf numFmtId="3" fontId="108" fillId="63" borderId="15" xfId="0" applyNumberFormat="1" applyFont="1" applyFill="1" applyBorder="1"/>
    <xf numFmtId="3" fontId="108" fillId="63" borderId="23" xfId="0" applyNumberFormat="1" applyFont="1" applyFill="1" applyBorder="1"/>
    <xf numFmtId="0" fontId="108" fillId="67" borderId="0" xfId="0" applyFont="1" applyFill="1" applyAlignment="1">
      <alignment horizontal="center" vertical="center" wrapText="1"/>
    </xf>
    <xf numFmtId="0" fontId="108" fillId="67" borderId="25" xfId="0" applyFont="1" applyFill="1" applyBorder="1" applyAlignment="1">
      <alignment horizontal="center" vertical="center" wrapText="1"/>
    </xf>
    <xf numFmtId="3" fontId="112" fillId="66" borderId="23" xfId="0" applyNumberFormat="1" applyFont="1" applyFill="1" applyBorder="1" applyAlignment="1">
      <alignment horizontal="right" vertical="center"/>
    </xf>
    <xf numFmtId="3" fontId="108" fillId="63" borderId="23" xfId="0" applyNumberFormat="1" applyFont="1" applyFill="1" applyBorder="1" applyAlignment="1">
      <alignment horizontal="right" vertical="center"/>
    </xf>
    <xf numFmtId="3" fontId="112" fillId="30" borderId="23" xfId="0" applyNumberFormat="1" applyFont="1" applyFill="1" applyBorder="1" applyAlignment="1">
      <alignment horizontal="right" vertical="center"/>
    </xf>
    <xf numFmtId="3" fontId="108" fillId="63" borderId="23" xfId="0" applyNumberFormat="1" applyFont="1" applyFill="1" applyBorder="1" applyAlignment="1">
      <alignment horizontal="right" vertical="center" wrapText="1"/>
    </xf>
    <xf numFmtId="0" fontId="108" fillId="63" borderId="23" xfId="0" applyFont="1" applyFill="1" applyBorder="1"/>
    <xf numFmtId="3" fontId="112" fillId="30" borderId="23" xfId="0" applyNumberFormat="1" applyFont="1" applyFill="1" applyBorder="1" applyAlignment="1">
      <alignment horizontal="right"/>
    </xf>
    <xf numFmtId="3" fontId="112" fillId="66" borderId="23" xfId="4" applyNumberFormat="1" applyFont="1" applyFill="1" applyBorder="1" applyAlignment="1">
      <alignment horizontal="right" vertical="center"/>
    </xf>
    <xf numFmtId="3" fontId="112" fillId="30" borderId="23" xfId="4" applyNumberFormat="1" applyFont="1" applyFill="1" applyBorder="1" applyAlignment="1">
      <alignment horizontal="right" vertical="center"/>
    </xf>
    <xf numFmtId="3" fontId="108" fillId="63" borderId="23" xfId="4" applyNumberFormat="1" applyFont="1" applyFill="1" applyBorder="1" applyAlignment="1">
      <alignment horizontal="right" vertical="center"/>
    </xf>
    <xf numFmtId="182" fontId="108" fillId="63" borderId="23" xfId="4" applyNumberFormat="1" applyFont="1" applyFill="1" applyBorder="1" applyAlignment="1">
      <alignment horizontal="right" vertical="center"/>
    </xf>
    <xf numFmtId="3" fontId="112" fillId="66" borderId="23" xfId="0" applyNumberFormat="1" applyFont="1" applyFill="1" applyBorder="1"/>
    <xf numFmtId="3" fontId="112" fillId="30" borderId="23" xfId="0" applyNumberFormat="1" applyFont="1" applyFill="1" applyBorder="1"/>
    <xf numFmtId="3" fontId="112" fillId="66" borderId="11" xfId="0" applyNumberFormat="1" applyFont="1" applyFill="1" applyBorder="1" applyAlignment="1">
      <alignment horizontal="right" vertical="center"/>
    </xf>
    <xf numFmtId="3" fontId="112" fillId="30" borderId="11" xfId="0" applyNumberFormat="1" applyFont="1" applyFill="1" applyBorder="1" applyAlignment="1">
      <alignment horizontal="right" vertical="center"/>
    </xf>
    <xf numFmtId="0" fontId="108" fillId="67" borderId="12" xfId="0" applyFont="1" applyFill="1" applyBorder="1" applyAlignment="1">
      <alignment horizontal="center" vertical="center" wrapText="1"/>
    </xf>
    <xf numFmtId="3" fontId="112" fillId="29" borderId="11" xfId="0" applyNumberFormat="1" applyFont="1" applyFill="1" applyBorder="1" applyAlignment="1">
      <alignment horizontal="right" vertical="center"/>
    </xf>
    <xf numFmtId="10" fontId="112" fillId="29" borderId="11" xfId="11" applyNumberFormat="1" applyFont="1" applyFill="1" applyBorder="1" applyAlignment="1">
      <alignment horizontal="right" vertical="center"/>
    </xf>
    <xf numFmtId="10" fontId="112" fillId="29" borderId="15" xfId="11" applyNumberFormat="1" applyFont="1" applyFill="1" applyBorder="1" applyAlignment="1">
      <alignment horizontal="right" vertical="center"/>
    </xf>
    <xf numFmtId="10" fontId="112" fillId="30" borderId="11" xfId="11" applyNumberFormat="1" applyFont="1" applyFill="1" applyBorder="1" applyAlignment="1">
      <alignment horizontal="right" vertical="center"/>
    </xf>
    <xf numFmtId="10" fontId="112" fillId="30" borderId="15" xfId="11" applyNumberFormat="1" applyFont="1" applyFill="1" applyBorder="1" applyAlignment="1">
      <alignment horizontal="right" vertical="center"/>
    </xf>
    <xf numFmtId="0" fontId="108" fillId="25" borderId="24" xfId="0" applyFont="1" applyFill="1" applyBorder="1"/>
    <xf numFmtId="3" fontId="108" fillId="31" borderId="31" xfId="0" applyNumberFormat="1" applyFont="1" applyFill="1" applyBorder="1" applyAlignment="1">
      <alignment horizontal="right" vertical="center"/>
    </xf>
    <xf numFmtId="10" fontId="108" fillId="31" borderId="31" xfId="11" applyNumberFormat="1" applyFont="1" applyFill="1" applyBorder="1" applyAlignment="1">
      <alignment horizontal="right" vertical="center"/>
    </xf>
    <xf numFmtId="10" fontId="108" fillId="31" borderId="22" xfId="11" applyNumberFormat="1" applyFont="1" applyFill="1" applyBorder="1" applyAlignment="1">
      <alignment horizontal="right" vertical="center"/>
    </xf>
    <xf numFmtId="0" fontId="108" fillId="0" borderId="27" xfId="0" applyFont="1" applyBorder="1" applyAlignment="1">
      <alignment horizontal="center" vertical="center" wrapText="1"/>
    </xf>
    <xf numFmtId="0" fontId="112" fillId="0" borderId="11" xfId="0" applyFont="1" applyBorder="1" applyAlignment="1">
      <alignment horizontal="left" indent="1"/>
    </xf>
    <xf numFmtId="3" fontId="112" fillId="0" borderId="14" xfId="0" applyNumberFormat="1" applyFont="1" applyBorder="1" applyAlignment="1">
      <alignment horizontal="right" vertical="center"/>
    </xf>
    <xf numFmtId="10" fontId="112" fillId="0" borderId="11" xfId="11" applyNumberFormat="1" applyFont="1" applyFill="1" applyBorder="1" applyAlignment="1">
      <alignment horizontal="right" vertical="center"/>
    </xf>
    <xf numFmtId="10" fontId="112" fillId="0" borderId="15" xfId="11" applyNumberFormat="1" applyFont="1" applyFill="1" applyBorder="1" applyAlignment="1">
      <alignment horizontal="right" vertical="center"/>
    </xf>
    <xf numFmtId="3" fontId="108" fillId="25" borderId="24" xfId="0" applyNumberFormat="1" applyFont="1" applyFill="1" applyBorder="1" applyAlignment="1">
      <alignment horizontal="right" vertical="center"/>
    </xf>
    <xf numFmtId="10" fontId="108" fillId="25" borderId="31" xfId="11" applyNumberFormat="1" applyFont="1" applyFill="1" applyBorder="1" applyAlignment="1">
      <alignment horizontal="right" vertical="center"/>
    </xf>
    <xf numFmtId="10" fontId="108" fillId="25" borderId="22" xfId="11" applyNumberFormat="1" applyFont="1" applyFill="1" applyBorder="1" applyAlignment="1">
      <alignment horizontal="right" vertical="center"/>
    </xf>
    <xf numFmtId="3" fontId="112" fillId="29" borderId="11" xfId="0" applyNumberFormat="1" applyFont="1" applyFill="1" applyBorder="1" applyAlignment="1">
      <alignment horizontal="left" vertical="center" indent="1"/>
    </xf>
    <xf numFmtId="3" fontId="112" fillId="30" borderId="11" xfId="0" applyNumberFormat="1" applyFont="1" applyFill="1" applyBorder="1" applyAlignment="1">
      <alignment horizontal="left" vertical="center" indent="1"/>
    </xf>
    <xf numFmtId="0" fontId="42" fillId="0" borderId="0" xfId="6" quotePrefix="1" applyFill="1" applyBorder="1" applyAlignment="1" applyProtection="1">
      <alignment horizontal="left" vertical="center"/>
    </xf>
    <xf numFmtId="178" fontId="108" fillId="25" borderId="31" xfId="4" applyNumberFormat="1" applyFont="1" applyFill="1" applyBorder="1" applyAlignment="1">
      <alignment horizontal="center" vertical="center"/>
    </xf>
    <xf numFmtId="14" fontId="91" fillId="0" borderId="0" xfId="4" applyNumberFormat="1" applyFont="1" applyFill="1" applyBorder="1" applyAlignment="1">
      <alignment horizontal="center" vertical="center"/>
    </xf>
    <xf numFmtId="0" fontId="108" fillId="67" borderId="64" xfId="0" applyFont="1" applyFill="1" applyBorder="1" applyAlignment="1">
      <alignment horizontal="center" vertical="center" wrapText="1"/>
    </xf>
    <xf numFmtId="0" fontId="108" fillId="27" borderId="63" xfId="0" applyFont="1" applyFill="1" applyBorder="1" applyAlignment="1">
      <alignment horizontal="left" vertical="center" wrapText="1"/>
    </xf>
    <xf numFmtId="0" fontId="108" fillId="27" borderId="64" xfId="0" applyFont="1" applyFill="1" applyBorder="1" applyAlignment="1">
      <alignment horizontal="center" vertical="center" wrapText="1"/>
    </xf>
    <xf numFmtId="0" fontId="112" fillId="29" borderId="66" xfId="0" applyFont="1" applyFill="1" applyBorder="1" applyAlignment="1">
      <alignment horizontal="left" vertical="center" wrapText="1" indent="1"/>
    </xf>
    <xf numFmtId="3" fontId="112" fillId="29" borderId="22" xfId="0" applyNumberFormat="1" applyFont="1" applyFill="1" applyBorder="1" applyAlignment="1">
      <alignment vertical="center"/>
    </xf>
    <xf numFmtId="10" fontId="112" fillId="29" borderId="22" xfId="11" applyNumberFormat="1" applyFont="1" applyFill="1" applyBorder="1" applyAlignment="1">
      <alignment vertical="center"/>
    </xf>
    <xf numFmtId="164" fontId="112" fillId="29" borderId="22" xfId="0" applyNumberFormat="1" applyFont="1" applyFill="1" applyBorder="1" applyAlignment="1">
      <alignment horizontal="right" vertical="center"/>
    </xf>
    <xf numFmtId="0" fontId="112" fillId="30" borderId="66" xfId="0" applyFont="1" applyFill="1" applyBorder="1" applyAlignment="1">
      <alignment horizontal="left" vertical="center" indent="1"/>
    </xf>
    <xf numFmtId="3" fontId="112" fillId="30" borderId="22" xfId="0" applyNumberFormat="1" applyFont="1" applyFill="1" applyBorder="1" applyAlignment="1">
      <alignment vertical="center"/>
    </xf>
    <xf numFmtId="10" fontId="112" fillId="30" borderId="22" xfId="11" applyNumberFormat="1" applyFont="1" applyFill="1" applyBorder="1" applyAlignment="1">
      <alignment vertical="center"/>
    </xf>
    <xf numFmtId="3" fontId="112" fillId="30" borderId="22" xfId="0" applyNumberFormat="1" applyFont="1" applyFill="1" applyBorder="1" applyAlignment="1">
      <alignment horizontal="right" vertical="center"/>
    </xf>
    <xf numFmtId="164" fontId="112" fillId="30" borderId="22" xfId="0" applyNumberFormat="1" applyFont="1" applyFill="1" applyBorder="1" applyAlignment="1">
      <alignment horizontal="right" vertical="center"/>
    </xf>
    <xf numFmtId="0" fontId="108" fillId="25" borderId="67" xfId="0" applyFont="1" applyFill="1" applyBorder="1" applyAlignment="1">
      <alignment horizontal="left" vertical="center" wrapText="1"/>
    </xf>
    <xf numFmtId="3" fontId="108" fillId="25" borderId="68" xfId="0" applyNumberFormat="1" applyFont="1" applyFill="1" applyBorder="1" applyAlignment="1">
      <alignment vertical="center" wrapText="1"/>
    </xf>
    <xf numFmtId="10" fontId="108" fillId="25" borderId="68" xfId="11" applyNumberFormat="1" applyFont="1" applyFill="1" applyBorder="1" applyAlignment="1">
      <alignment vertical="center" wrapText="1"/>
    </xf>
    <xf numFmtId="3" fontId="108" fillId="63" borderId="68" xfId="0" applyNumberFormat="1" applyFont="1" applyFill="1" applyBorder="1"/>
    <xf numFmtId="165" fontId="108" fillId="27" borderId="11" xfId="0" applyNumberFormat="1" applyFont="1" applyFill="1" applyBorder="1" applyAlignment="1">
      <alignment horizontal="center" vertical="center"/>
    </xf>
    <xf numFmtId="0" fontId="160" fillId="102" borderId="11" xfId="0" applyFont="1" applyFill="1" applyBorder="1" applyAlignment="1">
      <alignment horizontal="left" vertical="center" wrapText="1"/>
    </xf>
    <xf numFmtId="0" fontId="160" fillId="30" borderId="11" xfId="0" applyFont="1" applyFill="1" applyBorder="1" applyAlignment="1">
      <alignment horizontal="left" vertical="center"/>
    </xf>
    <xf numFmtId="0" fontId="112" fillId="102" borderId="11" xfId="0" applyFont="1" applyFill="1" applyBorder="1" applyAlignment="1">
      <alignment horizontal="left" vertical="center" indent="1"/>
    </xf>
    <xf numFmtId="0" fontId="161" fillId="30" borderId="11" xfId="0" applyFont="1" applyFill="1" applyBorder="1" applyAlignment="1">
      <alignment horizontal="left" vertical="center" indent="1"/>
    </xf>
    <xf numFmtId="0" fontId="160" fillId="0" borderId="0" xfId="0" applyFont="1" applyAlignment="1">
      <alignment horizontal="left" vertical="center" wrapText="1"/>
    </xf>
    <xf numFmtId="165" fontId="11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8" fillId="27" borderId="27" xfId="0" applyNumberFormat="1" applyFont="1" applyFill="1" applyBorder="1" applyAlignment="1">
      <alignment horizontal="center" vertical="center"/>
    </xf>
    <xf numFmtId="0" fontId="108" fillId="25" borderId="11" xfId="0" applyFont="1" applyFill="1" applyBorder="1" applyAlignment="1">
      <alignment horizontal="center" vertical="center"/>
    </xf>
    <xf numFmtId="178" fontId="108" fillId="25" borderId="11" xfId="4" applyNumberFormat="1" applyFont="1" applyFill="1" applyBorder="1" applyAlignment="1">
      <alignment horizontal="center" vertical="center" wrapText="1"/>
    </xf>
    <xf numFmtId="10" fontId="108" fillId="25" borderId="11" xfId="0" applyNumberFormat="1" applyFont="1" applyFill="1" applyBorder="1"/>
    <xf numFmtId="1" fontId="91" fillId="0" borderId="0" xfId="0" applyNumberFormat="1" applyFont="1"/>
    <xf numFmtId="0" fontId="108" fillId="27" borderId="22" xfId="0" applyFont="1" applyFill="1" applyBorder="1" applyAlignment="1">
      <alignment horizontal="left" vertical="center" wrapText="1"/>
    </xf>
    <xf numFmtId="0" fontId="108" fillId="27" borderId="22" xfId="0" applyFont="1" applyFill="1" applyBorder="1" applyAlignment="1">
      <alignment horizontal="left" vertical="center"/>
    </xf>
    <xf numFmtId="0" fontId="108" fillId="67" borderId="22" xfId="0" applyFont="1" applyFill="1" applyBorder="1" applyAlignment="1">
      <alignment horizontal="center" vertical="center" wrapText="1"/>
    </xf>
    <xf numFmtId="3" fontId="112" fillId="29" borderId="22" xfId="0" applyNumberFormat="1" applyFont="1" applyFill="1" applyBorder="1"/>
    <xf numFmtId="10" fontId="112" fillId="29" borderId="22" xfId="11" applyNumberFormat="1" applyFont="1" applyFill="1" applyBorder="1"/>
    <xf numFmtId="10" fontId="112" fillId="29" borderId="31" xfId="11" applyNumberFormat="1" applyFont="1" applyFill="1" applyBorder="1"/>
    <xf numFmtId="3" fontId="112" fillId="66" borderId="22" xfId="0" applyNumberFormat="1" applyFont="1" applyFill="1" applyBorder="1"/>
    <xf numFmtId="3" fontId="112" fillId="66" borderId="22" xfId="0" applyNumberFormat="1" applyFont="1" applyFill="1" applyBorder="1" applyAlignment="1">
      <alignment horizontal="right" vertical="center"/>
    </xf>
    <xf numFmtId="0" fontId="112" fillId="30" borderId="22" xfId="0" applyFont="1" applyFill="1" applyBorder="1"/>
    <xf numFmtId="3" fontId="112" fillId="30" borderId="22" xfId="0" applyNumberFormat="1" applyFont="1" applyFill="1" applyBorder="1"/>
    <xf numFmtId="10" fontId="112" fillId="30" borderId="22" xfId="11" applyNumberFormat="1" applyFont="1" applyFill="1" applyBorder="1"/>
    <xf numFmtId="10" fontId="112" fillId="30" borderId="31" xfId="11" applyNumberFormat="1" applyFont="1" applyFill="1" applyBorder="1"/>
    <xf numFmtId="0" fontId="108" fillId="25" borderId="22" xfId="0" applyFont="1" applyFill="1" applyBorder="1"/>
    <xf numFmtId="3" fontId="108" fillId="25" borderId="22" xfId="0" applyNumberFormat="1" applyFont="1" applyFill="1" applyBorder="1"/>
    <xf numFmtId="10" fontId="108" fillId="25" borderId="22" xfId="11" applyNumberFormat="1" applyFont="1" applyFill="1" applyBorder="1"/>
    <xf numFmtId="10" fontId="108" fillId="25" borderId="31" xfId="11" applyNumberFormat="1" applyFont="1" applyFill="1" applyBorder="1"/>
    <xf numFmtId="0" fontId="112" fillId="29" borderId="22" xfId="0" applyFont="1" applyFill="1" applyBorder="1" applyAlignment="1">
      <alignment horizontal="left" indent="1"/>
    </xf>
    <xf numFmtId="10" fontId="112" fillId="29" borderId="22" xfId="0" applyNumberFormat="1" applyFont="1" applyFill="1" applyBorder="1"/>
    <xf numFmtId="10" fontId="112" fillId="29" borderId="31" xfId="0" applyNumberFormat="1" applyFont="1" applyFill="1" applyBorder="1"/>
    <xf numFmtId="0" fontId="112" fillId="30" borderId="22" xfId="0" applyFont="1" applyFill="1" applyBorder="1" applyAlignment="1">
      <alignment horizontal="left" indent="1"/>
    </xf>
    <xf numFmtId="10" fontId="112" fillId="30" borderId="22" xfId="0" applyNumberFormat="1" applyFont="1" applyFill="1" applyBorder="1"/>
    <xf numFmtId="10" fontId="112" fillId="30" borderId="31" xfId="0" applyNumberFormat="1" applyFont="1" applyFill="1" applyBorder="1"/>
    <xf numFmtId="0" fontId="108" fillId="25" borderId="15" xfId="0" applyFont="1" applyFill="1" applyBorder="1"/>
    <xf numFmtId="3" fontId="108" fillId="25" borderId="15" xfId="0" applyNumberFormat="1" applyFont="1" applyFill="1" applyBorder="1"/>
    <xf numFmtId="10" fontId="108" fillId="25" borderId="15" xfId="0" applyNumberFormat="1" applyFont="1" applyFill="1" applyBorder="1"/>
    <xf numFmtId="3" fontId="112" fillId="66" borderId="15" xfId="0" applyNumberFormat="1" applyFont="1" applyFill="1" applyBorder="1"/>
    <xf numFmtId="0" fontId="108" fillId="27" borderId="22" xfId="0" applyFont="1" applyFill="1" applyBorder="1" applyAlignment="1">
      <alignment horizontal="right" vertical="center" wrapText="1"/>
    </xf>
    <xf numFmtId="0" fontId="112" fillId="29" borderId="22" xfId="0" applyFont="1" applyFill="1" applyBorder="1" applyAlignment="1">
      <alignment horizontal="right" vertical="center"/>
    </xf>
    <xf numFmtId="0" fontId="132" fillId="30" borderId="22" xfId="0" applyFont="1" applyFill="1" applyBorder="1" applyAlignment="1">
      <alignment horizontal="right" vertical="center"/>
    </xf>
    <xf numFmtId="0" fontId="132" fillId="29" borderId="22" xfId="0" applyFont="1" applyFill="1" applyBorder="1" applyAlignment="1">
      <alignment horizontal="right" vertical="center"/>
    </xf>
    <xf numFmtId="0" fontId="112" fillId="30" borderId="22" xfId="0" applyFont="1" applyFill="1" applyBorder="1" applyAlignment="1">
      <alignment horizontal="right" vertical="center"/>
    </xf>
    <xf numFmtId="0" fontId="108" fillId="25" borderId="15" xfId="0" applyFont="1" applyFill="1" applyBorder="1" applyAlignment="1">
      <alignment horizontal="right" vertical="center"/>
    </xf>
    <xf numFmtId="0" fontId="108" fillId="27" borderId="31" xfId="0" applyFont="1" applyFill="1" applyBorder="1" applyAlignment="1">
      <alignment horizontal="center" vertical="center"/>
    </xf>
    <xf numFmtId="0" fontId="112" fillId="66" borderId="22" xfId="0" applyFont="1" applyFill="1" applyBorder="1"/>
    <xf numFmtId="0" fontId="108" fillId="31" borderId="15" xfId="0" applyFont="1" applyFill="1" applyBorder="1" applyAlignment="1">
      <alignment horizontal="left"/>
    </xf>
    <xf numFmtId="0" fontId="55" fillId="25" borderId="0" xfId="0" applyFont="1" applyFill="1"/>
    <xf numFmtId="3" fontId="112" fillId="30" borderId="22" xfId="4" applyNumberFormat="1" applyFont="1" applyFill="1" applyBorder="1" applyAlignment="1">
      <alignment horizontal="right" vertical="center"/>
    </xf>
    <xf numFmtId="0" fontId="55" fillId="0" borderId="0" xfId="0" applyFont="1"/>
    <xf numFmtId="14" fontId="56" fillId="0" borderId="0" xfId="0" applyNumberFormat="1" applyFont="1" applyAlignment="1">
      <alignment horizontal="right"/>
    </xf>
    <xf numFmtId="0" fontId="56" fillId="0" borderId="0" xfId="0" applyFont="1" applyAlignment="1">
      <alignment horizontal="right"/>
    </xf>
    <xf numFmtId="0" fontId="38" fillId="24" borderId="0" xfId="0" applyFont="1" applyFill="1" applyAlignment="1">
      <alignment horizontal="center" vertical="center"/>
    </xf>
    <xf numFmtId="0" fontId="55" fillId="25" borderId="0" xfId="408" applyFont="1" applyFill="1"/>
    <xf numFmtId="0" fontId="82" fillId="25" borderId="0" xfId="408" applyFont="1" applyFill="1" applyAlignment="1">
      <alignment vertical="center" wrapText="1"/>
    </xf>
    <xf numFmtId="165" fontId="59" fillId="25" borderId="0" xfId="408" applyNumberFormat="1" applyFont="1" applyFill="1" applyAlignment="1">
      <alignment horizontal="right"/>
    </xf>
    <xf numFmtId="14" fontId="108" fillId="25" borderId="0" xfId="408" applyNumberFormat="1" applyFont="1" applyFill="1" applyAlignment="1">
      <alignment horizontal="right" vertical="center"/>
    </xf>
    <xf numFmtId="14" fontId="59" fillId="0" borderId="0" xfId="408" applyNumberFormat="1" applyFont="1"/>
    <xf numFmtId="0" fontId="59" fillId="0" borderId="0" xfId="408" applyFont="1"/>
    <xf numFmtId="184" fontId="108" fillId="25" borderId="0" xfId="408" applyNumberFormat="1" applyFont="1" applyFill="1" applyAlignment="1">
      <alignment horizontal="right" vertical="center"/>
    </xf>
    <xf numFmtId="184" fontId="59" fillId="0" borderId="0" xfId="408" applyNumberFormat="1" applyFont="1"/>
    <xf numFmtId="0" fontId="71" fillId="25" borderId="0" xfId="408" applyFont="1" applyFill="1"/>
    <xf numFmtId="0" fontId="68" fillId="0" borderId="0" xfId="408" applyFont="1"/>
    <xf numFmtId="0" fontId="71" fillId="0" borderId="0" xfId="408" applyFont="1"/>
    <xf numFmtId="168" fontId="56" fillId="0" borderId="0" xfId="408" applyNumberFormat="1" applyFont="1" applyAlignment="1">
      <alignment horizontal="right" vertical="center"/>
    </xf>
    <xf numFmtId="0" fontId="68" fillId="0" borderId="0" xfId="408" applyFont="1" applyAlignment="1">
      <alignment vertical="center"/>
    </xf>
    <xf numFmtId="0" fontId="38" fillId="0" borderId="0" xfId="408"/>
    <xf numFmtId="169" fontId="56" fillId="0" borderId="0" xfId="11" applyNumberFormat="1" applyFont="1" applyFill="1" applyBorder="1" applyAlignment="1">
      <alignment horizontal="right" vertical="center"/>
    </xf>
    <xf numFmtId="164" fontId="59" fillId="0" borderId="0" xfId="408" applyNumberFormat="1" applyFont="1"/>
    <xf numFmtId="0" fontId="59" fillId="0" borderId="0" xfId="408" applyFont="1" applyAlignment="1">
      <alignment horizontal="center" vertical="center"/>
    </xf>
    <xf numFmtId="178" fontId="38" fillId="0" borderId="0" xfId="4" applyNumberFormat="1" applyFont="1" applyFill="1" applyBorder="1" applyAlignment="1">
      <alignment horizontal="left" vertical="center" indent="1"/>
    </xf>
    <xf numFmtId="164" fontId="38" fillId="0" borderId="0" xfId="11" applyNumberFormat="1" applyFont="1" applyFill="1" applyBorder="1" applyAlignment="1">
      <alignment horizontal="right" vertical="center"/>
    </xf>
    <xf numFmtId="164" fontId="38" fillId="0" borderId="0" xfId="4" applyNumberFormat="1" applyFont="1" applyFill="1" applyBorder="1" applyAlignment="1">
      <alignment horizontal="right" vertical="center"/>
    </xf>
    <xf numFmtId="0" fontId="59" fillId="0" borderId="0" xfId="408" applyFont="1" applyAlignment="1">
      <alignment vertical="center"/>
    </xf>
    <xf numFmtId="178" fontId="38" fillId="0" borderId="0" xfId="4" applyNumberFormat="1" applyFont="1" applyFill="1" applyBorder="1" applyAlignment="1">
      <alignment horizontal="center"/>
    </xf>
    <xf numFmtId="167" fontId="38" fillId="0" borderId="0" xfId="4" applyFont="1" applyFill="1" applyBorder="1" applyAlignment="1">
      <alignment horizontal="center" vertical="center"/>
    </xf>
    <xf numFmtId="0" fontId="55" fillId="0" borderId="0" xfId="408" applyFont="1"/>
    <xf numFmtId="0" fontId="108" fillId="25" borderId="0" xfId="408" applyFont="1" applyFill="1" applyAlignment="1">
      <alignment horizontal="right" vertical="center"/>
    </xf>
    <xf numFmtId="14" fontId="59" fillId="0" borderId="10" xfId="408" applyNumberFormat="1" applyFont="1" applyBorder="1" applyAlignment="1">
      <alignment horizontal="right"/>
    </xf>
    <xf numFmtId="184" fontId="59" fillId="0" borderId="0" xfId="408" applyNumberFormat="1" applyFont="1" applyAlignment="1">
      <alignment horizontal="right"/>
    </xf>
    <xf numFmtId="0" fontId="38" fillId="0" borderId="0" xfId="408" applyAlignment="1">
      <alignment horizontal="right"/>
    </xf>
    <xf numFmtId="0" fontId="68" fillId="0" borderId="0" xfId="408" applyFont="1" applyAlignment="1">
      <alignment horizontal="left" vertical="center"/>
    </xf>
    <xf numFmtId="0" fontId="59" fillId="25" borderId="0" xfId="408" applyFont="1" applyFill="1"/>
    <xf numFmtId="0" fontId="108" fillId="25" borderId="0" xfId="408" applyFont="1" applyFill="1" applyAlignment="1">
      <alignment horizontal="right"/>
    </xf>
    <xf numFmtId="0" fontId="59" fillId="0" borderId="0" xfId="408" quotePrefix="1" applyFont="1"/>
    <xf numFmtId="14" fontId="38" fillId="0" borderId="0" xfId="408" applyNumberFormat="1" applyAlignment="1">
      <alignment horizontal="center"/>
    </xf>
    <xf numFmtId="0" fontId="108" fillId="27" borderId="22" xfId="408" applyFont="1" applyFill="1" applyBorder="1" applyAlignment="1">
      <alignment horizontal="center" vertical="center" wrapText="1"/>
    </xf>
    <xf numFmtId="0" fontId="108" fillId="27" borderId="31" xfId="408" applyFont="1" applyFill="1" applyBorder="1" applyAlignment="1">
      <alignment horizontal="center" vertical="center" wrapText="1"/>
    </xf>
    <xf numFmtId="0" fontId="59" fillId="0" borderId="11" xfId="408" applyFont="1" applyBorder="1" applyAlignment="1">
      <alignment horizontal="center" vertical="center"/>
    </xf>
    <xf numFmtId="0" fontId="159" fillId="0" borderId="11" xfId="408" applyFont="1" applyBorder="1" applyAlignment="1">
      <alignment vertical="center"/>
    </xf>
    <xf numFmtId="4" fontId="159" fillId="0" borderId="11" xfId="408" applyNumberFormat="1" applyFont="1" applyBorder="1" applyAlignment="1">
      <alignment vertical="center"/>
    </xf>
    <xf numFmtId="171" fontId="159" fillId="0" borderId="11" xfId="408" applyNumberFormat="1" applyFont="1" applyBorder="1" applyAlignment="1">
      <alignment vertical="center"/>
    </xf>
    <xf numFmtId="165" fontId="108" fillId="25" borderId="7" xfId="408" applyNumberFormat="1" applyFont="1" applyFill="1" applyBorder="1" applyAlignment="1">
      <alignment horizontal="right"/>
    </xf>
    <xf numFmtId="0" fontId="59" fillId="23" borderId="0" xfId="408" applyFont="1" applyFill="1"/>
    <xf numFmtId="0" fontId="68" fillId="23" borderId="0" xfId="408" applyFont="1" applyFill="1" applyAlignment="1">
      <alignment horizontal="left" vertical="center"/>
    </xf>
    <xf numFmtId="0" fontId="68" fillId="23" borderId="0" xfId="408" applyFont="1" applyFill="1" applyAlignment="1">
      <alignment vertical="center"/>
    </xf>
    <xf numFmtId="0" fontId="38" fillId="25" borderId="0" xfId="408" applyFill="1"/>
    <xf numFmtId="164" fontId="38" fillId="0" borderId="0" xfId="408" applyNumberFormat="1"/>
    <xf numFmtId="0" fontId="56" fillId="0" borderId="0" xfId="408" applyFont="1" applyAlignment="1">
      <alignment horizontal="center" vertical="center" wrapText="1"/>
    </xf>
    <xf numFmtId="0" fontId="38" fillId="0" borderId="0" xfId="408" applyAlignment="1">
      <alignment horizontal="left" vertical="center" wrapText="1"/>
    </xf>
    <xf numFmtId="0" fontId="91" fillId="63" borderId="11" xfId="408" applyFont="1" applyFill="1" applyBorder="1"/>
    <xf numFmtId="171" fontId="91" fillId="63" borderId="11" xfId="408" quotePrefix="1" applyNumberFormat="1" applyFont="1" applyFill="1" applyBorder="1"/>
    <xf numFmtId="0" fontId="108" fillId="63" borderId="25" xfId="408" applyFont="1" applyFill="1" applyBorder="1" applyAlignment="1">
      <alignment vertical="center"/>
    </xf>
    <xf numFmtId="0" fontId="108" fillId="63" borderId="0" xfId="408" applyFont="1" applyFill="1" applyAlignment="1">
      <alignment vertical="center"/>
    </xf>
    <xf numFmtId="169" fontId="65" fillId="0" borderId="0" xfId="0" applyNumberFormat="1" applyFont="1" applyAlignment="1">
      <alignment horizontal="right"/>
    </xf>
    <xf numFmtId="0" fontId="112" fillId="29" borderId="22" xfId="408" applyFont="1" applyFill="1" applyBorder="1"/>
    <xf numFmtId="14" fontId="112" fillId="29" borderId="22" xfId="408" applyNumberFormat="1" applyFont="1" applyFill="1" applyBorder="1"/>
    <xf numFmtId="164" fontId="112" fillId="29" borderId="22" xfId="408" applyNumberFormat="1" applyFont="1" applyFill="1" applyBorder="1"/>
    <xf numFmtId="10" fontId="112" fillId="29" borderId="22" xfId="408" applyNumberFormat="1" applyFont="1" applyFill="1" applyBorder="1"/>
    <xf numFmtId="169" fontId="112" fillId="29" borderId="31" xfId="408" applyNumberFormat="1" applyFont="1" applyFill="1" applyBorder="1" applyAlignment="1">
      <alignment horizontal="right"/>
    </xf>
    <xf numFmtId="0" fontId="112" fillId="30" borderId="22" xfId="408" applyFont="1" applyFill="1" applyBorder="1"/>
    <xf numFmtId="14" fontId="112" fillId="30" borderId="22" xfId="408" applyNumberFormat="1" applyFont="1" applyFill="1" applyBorder="1"/>
    <xf numFmtId="0" fontId="0" fillId="24" borderId="0" xfId="0" applyFill="1"/>
    <xf numFmtId="14" fontId="112" fillId="0" borderId="22" xfId="408" applyNumberFormat="1" applyFont="1" applyBorder="1"/>
    <xf numFmtId="164" fontId="112" fillId="0" borderId="22" xfId="408" applyNumberFormat="1" applyFont="1" applyBorder="1"/>
    <xf numFmtId="10" fontId="112" fillId="0" borderId="22" xfId="408" applyNumberFormat="1" applyFont="1" applyBorder="1"/>
    <xf numFmtId="169" fontId="112" fillId="0" borderId="31" xfId="408" applyNumberFormat="1" applyFont="1" applyBorder="1" applyAlignment="1">
      <alignment horizontal="right" vertical="center"/>
    </xf>
    <xf numFmtId="164" fontId="0" fillId="25" borderId="0" xfId="0" applyNumberFormat="1" applyFill="1"/>
    <xf numFmtId="164" fontId="91" fillId="0" borderId="0" xfId="0" applyNumberFormat="1" applyFont="1"/>
    <xf numFmtId="164" fontId="108" fillId="67" borderId="31" xfId="0" applyNumberFormat="1" applyFont="1" applyFill="1" applyBorder="1" applyAlignment="1">
      <alignment horizontal="center" vertical="center" wrapText="1"/>
    </xf>
    <xf numFmtId="164" fontId="108" fillId="25" borderId="0" xfId="6" applyNumberFormat="1" applyFont="1" applyFill="1" applyAlignment="1" applyProtection="1">
      <alignment horizontal="right" vertical="center"/>
    </xf>
    <xf numFmtId="164" fontId="108" fillId="67" borderId="12" xfId="0" applyNumberFormat="1" applyFont="1" applyFill="1" applyBorder="1" applyAlignment="1">
      <alignment horizontal="center" vertical="center" wrapText="1"/>
    </xf>
    <xf numFmtId="164" fontId="108" fillId="0" borderId="27" xfId="0" applyNumberFormat="1" applyFont="1" applyBorder="1" applyAlignment="1">
      <alignment horizontal="center" vertical="center" wrapText="1"/>
    </xf>
    <xf numFmtId="164" fontId="108" fillId="67" borderId="64" xfId="0" applyNumberFormat="1" applyFont="1" applyFill="1" applyBorder="1" applyAlignment="1">
      <alignment horizontal="center" vertical="center" wrapText="1"/>
    </xf>
    <xf numFmtId="164" fontId="108" fillId="67" borderId="65" xfId="0" applyNumberFormat="1" applyFont="1" applyFill="1" applyBorder="1" applyAlignment="1">
      <alignment horizontal="center" vertical="center" wrapText="1"/>
    </xf>
    <xf numFmtId="164" fontId="108" fillId="67" borderId="25" xfId="0" applyNumberFormat="1" applyFont="1" applyFill="1" applyBorder="1" applyAlignment="1">
      <alignment horizontal="center" vertical="center" wrapText="1"/>
    </xf>
    <xf numFmtId="164" fontId="59" fillId="25" borderId="0" xfId="0" applyNumberFormat="1" applyFont="1" applyFill="1"/>
    <xf numFmtId="164" fontId="38" fillId="25" borderId="0" xfId="0" applyNumberFormat="1" applyFont="1" applyFill="1" applyAlignment="1">
      <alignment horizontal="right"/>
    </xf>
    <xf numFmtId="164" fontId="38" fillId="25" borderId="0" xfId="0" applyNumberFormat="1" applyFont="1" applyFill="1"/>
    <xf numFmtId="164" fontId="130" fillId="25" borderId="0" xfId="6" applyNumberFormat="1" applyFont="1" applyFill="1" applyBorder="1" applyAlignment="1" applyProtection="1">
      <alignment horizontal="right" vertical="center"/>
    </xf>
    <xf numFmtId="164" fontId="55" fillId="25" borderId="0" xfId="0" applyNumberFormat="1" applyFont="1" applyFill="1"/>
    <xf numFmtId="164" fontId="108" fillId="25" borderId="0" xfId="6" applyNumberFormat="1" applyFont="1" applyFill="1" applyBorder="1" applyAlignment="1" applyProtection="1">
      <alignment horizontal="right" vertical="center"/>
    </xf>
    <xf numFmtId="164" fontId="91" fillId="24" borderId="0" xfId="0" applyNumberFormat="1" applyFont="1" applyFill="1"/>
    <xf numFmtId="0" fontId="82" fillId="25" borderId="7" xfId="408" applyFont="1" applyFill="1" applyBorder="1" applyAlignment="1">
      <alignment vertical="center" wrapText="1"/>
    </xf>
    <xf numFmtId="0" fontId="65" fillId="24" borderId="0" xfId="408" applyFont="1" applyFill="1" applyAlignment="1">
      <alignment vertical="center"/>
    </xf>
    <xf numFmtId="0" fontId="68" fillId="65" borderId="25" xfId="408" applyFont="1" applyFill="1" applyBorder="1" applyAlignment="1">
      <alignment vertical="center"/>
    </xf>
    <xf numFmtId="0" fontId="68" fillId="24" borderId="25" xfId="408" applyFont="1" applyFill="1" applyBorder="1" applyAlignment="1">
      <alignment vertical="center"/>
    </xf>
    <xf numFmtId="0" fontId="66" fillId="65" borderId="0" xfId="408" applyFont="1" applyFill="1" applyAlignment="1">
      <alignment vertical="center" wrapText="1"/>
    </xf>
    <xf numFmtId="0" fontId="66" fillId="65" borderId="0" xfId="408" applyFont="1" applyFill="1" applyAlignment="1">
      <alignment vertical="center"/>
    </xf>
    <xf numFmtId="0" fontId="65" fillId="24" borderId="26" xfId="408" applyFont="1" applyFill="1" applyBorder="1" applyAlignment="1">
      <alignment vertical="center"/>
    </xf>
    <xf numFmtId="0" fontId="68" fillId="24" borderId="25" xfId="408" applyFont="1" applyFill="1" applyBorder="1" applyAlignment="1">
      <alignment vertical="center" wrapText="1"/>
    </xf>
    <xf numFmtId="0" fontId="65" fillId="24" borderId="25" xfId="408" applyFont="1" applyFill="1" applyBorder="1" applyAlignment="1">
      <alignment vertical="center" wrapText="1"/>
    </xf>
    <xf numFmtId="0" fontId="65" fillId="65" borderId="0" xfId="408" applyFont="1" applyFill="1" applyAlignment="1">
      <alignment vertical="center"/>
    </xf>
    <xf numFmtId="0" fontId="55" fillId="0" borderId="0" xfId="408" applyFont="1" applyAlignment="1">
      <alignment horizontal="left" vertical="center" indent="1"/>
    </xf>
    <xf numFmtId="0" fontId="108" fillId="27" borderId="0" xfId="408" applyFont="1" applyFill="1" applyAlignment="1">
      <alignment horizontal="center" vertical="center" wrapText="1"/>
    </xf>
    <xf numFmtId="0" fontId="108" fillId="27" borderId="25" xfId="408" applyFont="1" applyFill="1" applyBorder="1" applyAlignment="1">
      <alignment horizontal="center" vertical="center" wrapText="1"/>
    </xf>
    <xf numFmtId="0" fontId="59" fillId="0" borderId="0" xfId="408" applyFont="1" applyAlignment="1">
      <alignment horizontal="left" vertical="center" indent="1"/>
    </xf>
    <xf numFmtId="0" fontId="137" fillId="29" borderId="23" xfId="408" applyFont="1" applyFill="1" applyBorder="1" applyAlignment="1">
      <alignment horizontal="center" vertical="center"/>
    </xf>
    <xf numFmtId="0" fontId="137" fillId="29" borderId="22" xfId="408" applyFont="1" applyFill="1" applyBorder="1" applyAlignment="1">
      <alignment horizontal="center" vertical="center"/>
    </xf>
    <xf numFmtId="0" fontId="111" fillId="0" borderId="0" xfId="408" applyFont="1"/>
    <xf numFmtId="0" fontId="133" fillId="0" borderId="23" xfId="408" applyFont="1" applyBorder="1" applyAlignment="1">
      <alignment horizontal="center" vertical="center"/>
    </xf>
    <xf numFmtId="0" fontId="133" fillId="0" borderId="22" xfId="408" applyFont="1" applyBorder="1" applyAlignment="1">
      <alignment horizontal="center" vertical="center"/>
    </xf>
    <xf numFmtId="0" fontId="75" fillId="24" borderId="0" xfId="408" applyFont="1" applyFill="1" applyAlignment="1">
      <alignment horizontal="left" vertical="center" wrapText="1"/>
    </xf>
    <xf numFmtId="0" fontId="59" fillId="0" borderId="0" xfId="408" applyFont="1" applyAlignment="1">
      <alignment horizontal="left" vertical="center" indent="2"/>
    </xf>
    <xf numFmtId="0" fontId="84" fillId="0" borderId="0" xfId="408" applyFont="1" applyAlignment="1">
      <alignment horizontal="left" vertical="center" indent="2"/>
    </xf>
    <xf numFmtId="181" fontId="133" fillId="0" borderId="22" xfId="408" applyNumberFormat="1" applyFont="1" applyBorder="1" applyAlignment="1">
      <alignment horizontal="center" vertical="center" wrapText="1"/>
    </xf>
    <xf numFmtId="181" fontId="133" fillId="29" borderId="11" xfId="408" applyNumberFormat="1" applyFont="1" applyFill="1" applyBorder="1" applyAlignment="1">
      <alignment horizontal="center" vertical="center" wrapText="1"/>
    </xf>
    <xf numFmtId="0" fontId="133" fillId="0" borderId="23" xfId="408" applyFont="1" applyBorder="1" applyAlignment="1">
      <alignment horizontal="center" vertical="center" wrapText="1"/>
    </xf>
    <xf numFmtId="0" fontId="58" fillId="0" borderId="0" xfId="408" applyFont="1"/>
    <xf numFmtId="0" fontId="133" fillId="24" borderId="25" xfId="408" applyFont="1" applyFill="1" applyBorder="1" applyAlignment="1">
      <alignment horizontal="center" vertical="center" wrapText="1"/>
    </xf>
    <xf numFmtId="0" fontId="74" fillId="0" borderId="0" xfId="408" applyFont="1" applyAlignment="1">
      <alignment horizontal="left" vertical="center"/>
    </xf>
    <xf numFmtId="0" fontId="84" fillId="0" borderId="0" xfId="408" applyFont="1"/>
    <xf numFmtId="0" fontId="98" fillId="0" borderId="0" xfId="408" applyFont="1" applyAlignment="1">
      <alignment horizontal="center" vertical="center" wrapText="1"/>
    </xf>
    <xf numFmtId="171" fontId="112" fillId="29" borderId="22" xfId="11" applyNumberFormat="1" applyFont="1" applyFill="1" applyBorder="1" applyAlignment="1">
      <alignment horizontal="right"/>
    </xf>
    <xf numFmtId="10" fontId="112" fillId="0" borderId="22" xfId="11" applyNumberFormat="1" applyFont="1" applyFill="1" applyBorder="1"/>
    <xf numFmtId="171" fontId="112" fillId="0" borderId="22" xfId="11" applyNumberFormat="1" applyFont="1" applyFill="1" applyBorder="1" applyAlignment="1">
      <alignment horizontal="right"/>
    </xf>
    <xf numFmtId="178" fontId="38" fillId="0" borderId="0" xfId="4" quotePrefix="1" applyNumberFormat="1" applyFont="1" applyFill="1" applyBorder="1" applyAlignment="1">
      <alignment horizontal="left" vertical="center" indent="1"/>
    </xf>
    <xf numFmtId="0" fontId="107" fillId="0" borderId="0" xfId="0" quotePrefix="1" applyFont="1" applyAlignment="1">
      <alignment horizontal="center" vertical="center"/>
    </xf>
    <xf numFmtId="0" fontId="178" fillId="0" borderId="0" xfId="0" applyFont="1" applyAlignment="1">
      <alignment vertical="center"/>
    </xf>
    <xf numFmtId="171" fontId="38" fillId="0" borderId="0" xfId="11" applyNumberFormat="1" applyFont="1" applyFill="1" applyBorder="1" applyAlignment="1">
      <alignment horizontal="right" vertical="center"/>
    </xf>
    <xf numFmtId="3" fontId="38" fillId="0" borderId="0" xfId="57" applyNumberFormat="1" applyAlignment="1">
      <alignment horizontal="left" vertical="center"/>
    </xf>
    <xf numFmtId="164" fontId="38" fillId="0" borderId="0" xfId="57" applyNumberFormat="1" applyAlignment="1">
      <alignment vertical="center"/>
    </xf>
    <xf numFmtId="10" fontId="0" fillId="0" borderId="0" xfId="0" applyNumberFormat="1" applyAlignment="1">
      <alignment vertical="center"/>
    </xf>
    <xf numFmtId="0" fontId="108" fillId="27" borderId="11" xfId="408" applyFont="1" applyFill="1" applyBorder="1" applyAlignment="1">
      <alignment horizontal="center" vertical="center" wrapText="1"/>
    </xf>
    <xf numFmtId="0" fontId="10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1" fillId="0" borderId="0" xfId="0" applyFont="1" applyAlignment="1">
      <alignment vertical="center"/>
    </xf>
    <xf numFmtId="0" fontId="107" fillId="0" borderId="0" xfId="0" applyFont="1" applyAlignment="1">
      <alignment vertical="center"/>
    </xf>
    <xf numFmtId="176" fontId="107" fillId="0" borderId="0" xfId="0" applyNumberFormat="1" applyFont="1" applyAlignment="1">
      <alignment vertical="center"/>
    </xf>
    <xf numFmtId="4" fontId="107" fillId="0" borderId="0" xfId="0" applyNumberFormat="1" applyFont="1" applyAlignment="1">
      <alignment vertical="center"/>
    </xf>
    <xf numFmtId="166" fontId="107" fillId="0" borderId="0" xfId="55" applyFont="1" applyFill="1" applyAlignment="1">
      <alignment vertical="center"/>
    </xf>
    <xf numFmtId="166" fontId="107" fillId="0" borderId="0" xfId="0" applyNumberFormat="1" applyFont="1" applyAlignment="1">
      <alignment vertical="center"/>
    </xf>
    <xf numFmtId="0" fontId="139" fillId="0" borderId="0" xfId="0" applyFont="1" applyAlignment="1">
      <alignment horizontal="justify" vertical="center"/>
    </xf>
    <xf numFmtId="169" fontId="107" fillId="0" borderId="0" xfId="0" applyNumberFormat="1" applyFont="1" applyAlignment="1">
      <alignment vertical="center"/>
    </xf>
    <xf numFmtId="181" fontId="58" fillId="29" borderId="11" xfId="408" applyNumberFormat="1" applyFont="1" applyFill="1" applyBorder="1" applyAlignment="1">
      <alignment horizontal="center" vertical="center" wrapText="1"/>
    </xf>
    <xf numFmtId="0" fontId="58" fillId="65" borderId="25" xfId="408" applyFont="1" applyFill="1" applyBorder="1" applyAlignment="1">
      <alignment horizontal="center" vertical="center" wrapText="1"/>
    </xf>
    <xf numFmtId="0" fontId="59" fillId="65" borderId="0" xfId="408" applyFont="1" applyFill="1" applyAlignment="1">
      <alignment horizontal="center" vertical="center" wrapText="1"/>
    </xf>
    <xf numFmtId="0" fontId="133" fillId="24" borderId="23" xfId="408" applyFont="1" applyFill="1" applyBorder="1" applyAlignment="1">
      <alignment horizontal="center" vertical="center"/>
    </xf>
    <xf numFmtId="0" fontId="133" fillId="24" borderId="22" xfId="408" applyFont="1" applyFill="1" applyBorder="1" applyAlignment="1">
      <alignment horizontal="center" vertical="center"/>
    </xf>
    <xf numFmtId="0" fontId="84" fillId="65" borderId="0" xfId="408" applyFont="1" applyFill="1" applyAlignment="1">
      <alignment vertical="center" wrapText="1"/>
    </xf>
    <xf numFmtId="0" fontId="84" fillId="65" borderId="16" xfId="408" applyFont="1" applyFill="1" applyBorder="1" applyAlignment="1">
      <alignment vertical="center" wrapText="1"/>
    </xf>
    <xf numFmtId="0" fontId="159" fillId="24" borderId="23" xfId="408" applyFont="1" applyFill="1" applyBorder="1" applyAlignment="1">
      <alignment horizontal="center" vertical="center"/>
    </xf>
    <xf numFmtId="0" fontId="59" fillId="30" borderId="0" xfId="408" applyFont="1" applyFill="1"/>
    <xf numFmtId="0" fontId="68" fillId="30" borderId="0" xfId="408" applyFont="1" applyFill="1" applyAlignment="1">
      <alignment vertical="center"/>
    </xf>
    <xf numFmtId="0" fontId="38" fillId="30" borderId="0" xfId="408" applyFill="1"/>
    <xf numFmtId="4" fontId="59" fillId="0" borderId="0" xfId="408" applyNumberFormat="1" applyFont="1"/>
    <xf numFmtId="4" fontId="59" fillId="0" borderId="0" xfId="408" quotePrefix="1" applyNumberFormat="1" applyFont="1"/>
    <xf numFmtId="0" fontId="91" fillId="0" borderId="0" xfId="408" applyFont="1"/>
    <xf numFmtId="0" fontId="38" fillId="0" borderId="89" xfId="0" applyFont="1" applyBorder="1" applyAlignment="1">
      <alignment vertical="center"/>
    </xf>
    <xf numFmtId="14" fontId="38" fillId="24" borderId="90" xfId="0" applyNumberFormat="1" applyFont="1" applyFill="1" applyBorder="1" applyAlignment="1">
      <alignment horizontal="right" vertical="center"/>
    </xf>
    <xf numFmtId="4" fontId="38" fillId="0" borderId="18" xfId="0" applyNumberFormat="1" applyFont="1" applyBorder="1" applyAlignment="1">
      <alignment vertical="center"/>
    </xf>
    <xf numFmtId="0" fontId="38" fillId="0" borderId="17" xfId="0" applyFont="1" applyBorder="1" applyAlignment="1">
      <alignment vertical="center"/>
    </xf>
    <xf numFmtId="14" fontId="38" fillId="24" borderId="18" xfId="0" applyNumberFormat="1" applyFont="1" applyFill="1" applyBorder="1" applyAlignment="1">
      <alignment horizontal="right" vertical="center"/>
    </xf>
    <xf numFmtId="0" fontId="38" fillId="24" borderId="18" xfId="0" applyFont="1" applyFill="1" applyBorder="1" applyAlignment="1">
      <alignment horizontal="right" vertical="center"/>
    </xf>
    <xf numFmtId="0" fontId="38" fillId="0" borderId="18" xfId="0" applyFont="1" applyBorder="1" applyAlignment="1">
      <alignment vertical="center"/>
    </xf>
    <xf numFmtId="171" fontId="38" fillId="0" borderId="18" xfId="11" applyNumberFormat="1" applyFont="1" applyFill="1" applyBorder="1" applyAlignment="1">
      <alignment vertical="center"/>
    </xf>
    <xf numFmtId="0" fontId="38" fillId="0" borderId="19" xfId="0" applyFont="1" applyBorder="1" applyAlignment="1">
      <alignment vertical="center"/>
    </xf>
    <xf numFmtId="0" fontId="38" fillId="0" borderId="82" xfId="0" applyFont="1" applyBorder="1" applyAlignment="1">
      <alignment vertical="center"/>
    </xf>
    <xf numFmtId="0" fontId="91" fillId="25" borderId="0" xfId="0" applyFont="1" applyFill="1" applyAlignment="1">
      <alignment vertical="center"/>
    </xf>
    <xf numFmtId="0" fontId="91" fillId="25" borderId="6" xfId="0" applyFont="1" applyFill="1" applyBorder="1" applyAlignment="1">
      <alignment horizontal="center" vertical="center" wrapText="1"/>
    </xf>
    <xf numFmtId="183" fontId="91" fillId="25" borderId="0" xfId="0" applyNumberFormat="1" applyFont="1" applyFill="1" applyAlignment="1">
      <alignment horizontal="center" vertical="center" wrapText="1"/>
    </xf>
    <xf numFmtId="0" fontId="91" fillId="25" borderId="6" xfId="0" applyFont="1" applyFill="1" applyBorder="1" applyAlignment="1">
      <alignment horizontal="center" vertical="center"/>
    </xf>
    <xf numFmtId="183" fontId="91" fillId="25" borderId="6" xfId="0" applyNumberFormat="1" applyFont="1" applyFill="1" applyBorder="1" applyAlignment="1">
      <alignment horizontal="center" vertical="center" wrapText="1"/>
    </xf>
    <xf numFmtId="0" fontId="38" fillId="0" borderId="7" xfId="0" applyFont="1" applyBorder="1" applyAlignment="1">
      <alignment vertical="center"/>
    </xf>
    <xf numFmtId="171" fontId="38" fillId="0" borderId="0" xfId="11" applyNumberFormat="1" applyFont="1" applyFill="1" applyAlignment="1">
      <alignment vertical="center"/>
    </xf>
    <xf numFmtId="4" fontId="38" fillId="0" borderId="0" xfId="0" applyNumberFormat="1" applyFont="1" applyAlignment="1">
      <alignment vertical="center"/>
    </xf>
    <xf numFmtId="166" fontId="38" fillId="0" borderId="0" xfId="0" applyNumberFormat="1" applyFont="1" applyAlignment="1">
      <alignment vertical="center"/>
    </xf>
    <xf numFmtId="176" fontId="38" fillId="0" borderId="6" xfId="0" applyNumberFormat="1" applyFont="1" applyBorder="1" applyAlignment="1">
      <alignment vertical="center"/>
    </xf>
    <xf numFmtId="3" fontId="38" fillId="24" borderId="0" xfId="0" applyNumberFormat="1" applyFont="1" applyFill="1" applyAlignment="1">
      <alignment horizontal="right" vertical="center"/>
    </xf>
    <xf numFmtId="0" fontId="161" fillId="25" borderId="0" xfId="0" applyFont="1" applyFill="1" applyAlignment="1">
      <alignment horizontal="center" vertical="center" wrapText="1"/>
    </xf>
    <xf numFmtId="0" fontId="38" fillId="132" borderId="0" xfId="0" applyFont="1" applyFill="1" applyAlignment="1">
      <alignment vertical="center"/>
    </xf>
    <xf numFmtId="0" fontId="56" fillId="0" borderId="83" xfId="0" applyFont="1" applyBorder="1" applyAlignment="1">
      <alignment horizontal="center" vertical="center" wrapText="1"/>
    </xf>
    <xf numFmtId="0" fontId="56" fillId="0" borderId="84" xfId="0" applyFont="1" applyBorder="1" applyAlignment="1">
      <alignment horizontal="justify" vertical="center" wrapText="1"/>
    </xf>
    <xf numFmtId="0" fontId="38" fillId="0" borderId="69" xfId="0" applyFont="1" applyBorder="1" applyAlignment="1">
      <alignment horizontal="justify" vertical="center" wrapText="1"/>
    </xf>
    <xf numFmtId="0" fontId="38" fillId="0" borderId="70" xfId="0" applyFont="1" applyBorder="1" applyAlignment="1">
      <alignment horizontal="justify" vertical="center" wrapText="1"/>
    </xf>
    <xf numFmtId="0" fontId="38" fillId="0" borderId="72" xfId="0" applyFont="1" applyBorder="1" applyAlignment="1">
      <alignment horizontal="justify" vertical="center" wrapText="1"/>
    </xf>
    <xf numFmtId="0" fontId="38" fillId="0" borderId="71" xfId="0" applyFont="1" applyBorder="1" applyAlignment="1">
      <alignment horizontal="justify" vertical="center" wrapText="1"/>
    </xf>
    <xf numFmtId="0" fontId="38" fillId="0" borderId="83" xfId="0" applyFont="1" applyBorder="1" applyAlignment="1">
      <alignment horizontal="left" vertical="center" wrapText="1"/>
    </xf>
    <xf numFmtId="0" fontId="38" fillId="0" borderId="70" xfId="0" applyFont="1" applyBorder="1" applyAlignment="1">
      <alignment horizontal="left" vertical="center" wrapText="1"/>
    </xf>
    <xf numFmtId="176" fontId="65" fillId="0" borderId="0" xfId="0" applyNumberFormat="1" applyFont="1" applyAlignment="1">
      <alignment horizontal="right" vertical="center"/>
    </xf>
    <xf numFmtId="176" fontId="109" fillId="25" borderId="11" xfId="0" applyNumberFormat="1" applyFont="1" applyFill="1" applyBorder="1" applyAlignment="1">
      <alignment horizontal="right" vertical="center"/>
    </xf>
    <xf numFmtId="0" fontId="179" fillId="0" borderId="0" xfId="0" applyFont="1" applyAlignment="1">
      <alignment wrapText="1"/>
    </xf>
    <xf numFmtId="0" fontId="55" fillId="0" borderId="0" xfId="408" applyFont="1" applyAlignment="1">
      <alignment horizontal="left" vertical="center"/>
    </xf>
    <xf numFmtId="0" fontId="55" fillId="30" borderId="0" xfId="408" applyFont="1" applyFill="1" applyAlignment="1">
      <alignment horizontal="left" vertical="center"/>
    </xf>
    <xf numFmtId="176" fontId="38" fillId="24" borderId="0" xfId="0" applyNumberFormat="1" applyFont="1" applyFill="1" applyAlignment="1">
      <alignment vertical="center"/>
    </xf>
    <xf numFmtId="176" fontId="38" fillId="0" borderId="0" xfId="55" applyNumberFormat="1" applyFont="1" applyFill="1" applyBorder="1" applyAlignment="1">
      <alignment vertical="center"/>
    </xf>
    <xf numFmtId="176" fontId="108" fillId="25" borderId="0" xfId="55" applyNumberFormat="1" applyFont="1" applyFill="1" applyBorder="1" applyAlignment="1">
      <alignment vertical="center"/>
    </xf>
    <xf numFmtId="176" fontId="38" fillId="0" borderId="0" xfId="0" applyNumberFormat="1" applyFont="1"/>
    <xf numFmtId="176" fontId="0" fillId="0" borderId="15" xfId="0" applyNumberFormat="1" applyBorder="1"/>
    <xf numFmtId="176" fontId="0" fillId="0" borderId="22" xfId="0" applyNumberFormat="1" applyBorder="1"/>
    <xf numFmtId="176" fontId="112" fillId="102" borderId="11" xfId="0" applyNumberFormat="1" applyFont="1" applyFill="1" applyBorder="1" applyAlignment="1">
      <alignment horizontal="right" vertical="center"/>
    </xf>
    <xf numFmtId="176" fontId="112" fillId="30" borderId="11" xfId="0" applyNumberFormat="1" applyFont="1" applyFill="1" applyBorder="1" applyAlignment="1">
      <alignment horizontal="right" vertical="center"/>
    </xf>
    <xf numFmtId="0" fontId="65" fillId="0" borderId="0" xfId="0" applyFont="1" applyAlignment="1">
      <alignment vertical="top" wrapText="1"/>
    </xf>
    <xf numFmtId="0" fontId="134" fillId="0" borderId="0" xfId="0" applyFont="1" applyAlignment="1">
      <alignment horizontal="left" wrapText="1"/>
    </xf>
    <xf numFmtId="176" fontId="40" fillId="0" borderId="0" xfId="0" applyNumberFormat="1" applyFont="1"/>
    <xf numFmtId="176" fontId="61" fillId="0" borderId="0" xfId="0" applyNumberFormat="1" applyFont="1"/>
    <xf numFmtId="176" fontId="59" fillId="0" borderId="0" xfId="0" applyNumberFormat="1" applyFont="1"/>
    <xf numFmtId="176" fontId="0" fillId="0" borderId="0" xfId="55" applyNumberFormat="1" applyFont="1" applyFill="1" applyBorder="1" applyAlignment="1">
      <alignment vertical="center"/>
    </xf>
    <xf numFmtId="0" fontId="63" fillId="0" borderId="0" xfId="0" applyFont="1" applyAlignment="1">
      <alignment horizontal="left" indent="1"/>
    </xf>
    <xf numFmtId="0" fontId="62" fillId="0" borderId="0" xfId="0" applyFont="1"/>
    <xf numFmtId="165" fontId="38" fillId="25" borderId="0" xfId="0" applyNumberFormat="1" applyFont="1" applyFill="1"/>
    <xf numFmtId="176" fontId="38" fillId="0" borderId="0" xfId="11" applyNumberFormat="1" applyFont="1" applyFill="1" applyBorder="1" applyAlignment="1">
      <alignment horizontal="right" vertical="center"/>
    </xf>
    <xf numFmtId="176" fontId="38" fillId="0" borderId="0" xfId="4" applyNumberFormat="1" applyFont="1" applyFill="1" applyBorder="1" applyAlignment="1">
      <alignment horizontal="right" vertical="center"/>
    </xf>
    <xf numFmtId="0" fontId="65" fillId="0" borderId="0" xfId="408" applyFont="1"/>
    <xf numFmtId="165" fontId="109" fillId="25" borderId="0" xfId="408" applyNumberFormat="1" applyFont="1" applyFill="1" applyAlignment="1">
      <alignment horizontal="right"/>
    </xf>
    <xf numFmtId="0" fontId="109" fillId="25" borderId="0" xfId="408" applyFont="1" applyFill="1" applyAlignment="1">
      <alignment horizontal="right"/>
    </xf>
    <xf numFmtId="0" fontId="109" fillId="25" borderId="0" xfId="6" applyFont="1" applyFill="1" applyBorder="1" applyAlignment="1" applyProtection="1">
      <alignment horizontal="right"/>
    </xf>
    <xf numFmtId="176" fontId="112" fillId="30" borderId="22" xfId="4" applyNumberFormat="1" applyFont="1" applyFill="1" applyBorder="1" applyAlignment="1">
      <alignment horizontal="right" vertical="center"/>
    </xf>
    <xf numFmtId="176" fontId="108" fillId="25" borderId="15" xfId="4" applyNumberFormat="1" applyFont="1" applyFill="1" applyBorder="1" applyAlignment="1">
      <alignment horizontal="right" vertical="center"/>
    </xf>
    <xf numFmtId="176" fontId="112" fillId="30" borderId="31" xfId="4" applyNumberFormat="1" applyFont="1" applyFill="1" applyBorder="1" applyAlignment="1">
      <alignment horizontal="right" vertical="center"/>
    </xf>
    <xf numFmtId="176" fontId="0" fillId="29" borderId="31" xfId="0" applyNumberFormat="1" applyFill="1" applyBorder="1"/>
    <xf numFmtId="176" fontId="132" fillId="30" borderId="31" xfId="0" applyNumberFormat="1" applyFont="1" applyFill="1" applyBorder="1"/>
    <xf numFmtId="176" fontId="132" fillId="29" borderId="31" xfId="0" applyNumberFormat="1" applyFont="1" applyFill="1" applyBorder="1"/>
    <xf numFmtId="176" fontId="112" fillId="30" borderId="31" xfId="0" applyNumberFormat="1" applyFont="1" applyFill="1" applyBorder="1"/>
    <xf numFmtId="176" fontId="0" fillId="30" borderId="31" xfId="0" applyNumberFormat="1" applyFill="1" applyBorder="1"/>
    <xf numFmtId="176" fontId="108" fillId="25" borderId="11" xfId="0" applyNumberFormat="1" applyFont="1" applyFill="1" applyBorder="1" applyAlignment="1">
      <alignment horizontal="right" vertical="center"/>
    </xf>
    <xf numFmtId="176" fontId="0" fillId="29" borderId="31" xfId="55" applyNumberFormat="1" applyFont="1" applyFill="1" applyBorder="1"/>
    <xf numFmtId="176" fontId="0" fillId="30" borderId="31" xfId="55" applyNumberFormat="1" applyFont="1" applyFill="1" applyBorder="1"/>
    <xf numFmtId="176" fontId="108" fillId="25" borderId="15" xfId="55" applyNumberFormat="1" applyFont="1" applyFill="1" applyBorder="1"/>
    <xf numFmtId="176" fontId="108" fillId="25" borderId="11" xfId="0" applyNumberFormat="1" applyFont="1" applyFill="1" applyBorder="1"/>
    <xf numFmtId="176" fontId="112" fillId="66" borderId="31" xfId="0" applyNumberFormat="1" applyFont="1" applyFill="1" applyBorder="1"/>
    <xf numFmtId="176" fontId="108" fillId="63" borderId="11" xfId="0" applyNumberFormat="1" applyFont="1" applyFill="1" applyBorder="1"/>
    <xf numFmtId="176" fontId="91" fillId="0" borderId="0" xfId="0" applyNumberFormat="1" applyFont="1"/>
    <xf numFmtId="176" fontId="38" fillId="0" borderId="0" xfId="55" applyNumberFormat="1" applyFont="1" applyFill="1" applyBorder="1" applyAlignment="1">
      <alignment horizontal="right" vertical="center" wrapText="1"/>
    </xf>
    <xf numFmtId="176" fontId="108" fillId="25" borderId="0" xfId="55" applyNumberFormat="1" applyFont="1" applyFill="1" applyBorder="1" applyAlignment="1">
      <alignment horizontal="right" vertical="center" wrapText="1"/>
    </xf>
    <xf numFmtId="176" fontId="112" fillId="66" borderId="22" xfId="4" applyNumberFormat="1" applyFont="1" applyFill="1" applyBorder="1" applyAlignment="1">
      <alignment horizontal="right" vertical="center"/>
    </xf>
    <xf numFmtId="176" fontId="112" fillId="30" borderId="23" xfId="4" applyNumberFormat="1" applyFont="1" applyFill="1" applyBorder="1" applyAlignment="1">
      <alignment horizontal="right" vertical="center"/>
    </xf>
    <xf numFmtId="176" fontId="112" fillId="66" borderId="23" xfId="4" applyNumberFormat="1" applyFont="1" applyFill="1" applyBorder="1" applyAlignment="1">
      <alignment horizontal="right" vertical="center"/>
    </xf>
    <xf numFmtId="176" fontId="108" fillId="63" borderId="22" xfId="55" applyNumberFormat="1" applyFont="1" applyFill="1" applyBorder="1" applyAlignment="1">
      <alignment horizontal="right" vertical="center"/>
    </xf>
    <xf numFmtId="176" fontId="112" fillId="66" borderId="31" xfId="4" applyNumberFormat="1" applyFont="1" applyFill="1" applyBorder="1" applyAlignment="1">
      <alignment horizontal="right" vertical="center"/>
    </xf>
    <xf numFmtId="176" fontId="108" fillId="63" borderId="31" xfId="55" applyNumberFormat="1" applyFont="1" applyFill="1" applyBorder="1" applyAlignment="1">
      <alignment horizontal="right" vertical="center"/>
    </xf>
    <xf numFmtId="176" fontId="112" fillId="66" borderId="22" xfId="55" applyNumberFormat="1" applyFont="1" applyFill="1" applyBorder="1" applyAlignment="1">
      <alignment horizontal="right" vertical="center"/>
    </xf>
    <xf numFmtId="176" fontId="112" fillId="30" borderId="22" xfId="55" applyNumberFormat="1" applyFont="1" applyFill="1" applyBorder="1" applyAlignment="1">
      <alignment horizontal="right" vertical="center"/>
    </xf>
    <xf numFmtId="176" fontId="112" fillId="66" borderId="31" xfId="55" applyNumberFormat="1" applyFont="1" applyFill="1" applyBorder="1" applyAlignment="1">
      <alignment horizontal="right" vertical="center"/>
    </xf>
    <xf numFmtId="176" fontId="112" fillId="30" borderId="31" xfId="55" applyNumberFormat="1" applyFont="1" applyFill="1" applyBorder="1" applyAlignment="1">
      <alignment horizontal="right" vertical="center"/>
    </xf>
    <xf numFmtId="176" fontId="112" fillId="30" borderId="22" xfId="55" applyNumberFormat="1" applyFont="1" applyFill="1" applyBorder="1" applyAlignment="1">
      <alignment horizontal="right" vertical="center" wrapText="1"/>
    </xf>
    <xf numFmtId="176" fontId="112" fillId="30"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8" fillId="0" borderId="11" xfId="0" applyNumberFormat="1" applyFont="1" applyBorder="1" applyAlignment="1">
      <alignment vertical="center"/>
    </xf>
    <xf numFmtId="176" fontId="108" fillId="25" borderId="31" xfId="0" applyNumberFormat="1" applyFont="1" applyFill="1" applyBorder="1" applyAlignment="1">
      <alignment vertical="center" wrapText="1"/>
    </xf>
    <xf numFmtId="176" fontId="112" fillId="66" borderId="22" xfId="0" applyNumberFormat="1" applyFont="1" applyFill="1" applyBorder="1" applyAlignment="1">
      <alignment horizontal="right" vertical="center"/>
    </xf>
    <xf numFmtId="176" fontId="112" fillId="30" borderId="22" xfId="0" applyNumberFormat="1" applyFont="1" applyFill="1" applyBorder="1" applyAlignment="1">
      <alignment horizontal="right" vertical="center"/>
    </xf>
    <xf numFmtId="176" fontId="108" fillId="63" borderId="23" xfId="55" applyNumberFormat="1" applyFont="1" applyFill="1" applyBorder="1" applyAlignment="1">
      <alignment horizontal="right" vertical="center" wrapText="1"/>
    </xf>
    <xf numFmtId="176" fontId="112" fillId="66" borderId="31" xfId="0" applyNumberFormat="1" applyFont="1" applyFill="1" applyBorder="1" applyAlignment="1">
      <alignment horizontal="right" vertical="center"/>
    </xf>
    <xf numFmtId="176" fontId="112" fillId="30" borderId="31" xfId="0" applyNumberFormat="1" applyFont="1" applyFill="1" applyBorder="1" applyAlignment="1">
      <alignment horizontal="right" vertical="center"/>
    </xf>
    <xf numFmtId="176" fontId="108" fillId="25" borderId="31" xfId="0" applyNumberFormat="1" applyFont="1" applyFill="1" applyBorder="1" applyAlignment="1">
      <alignment vertical="center"/>
    </xf>
    <xf numFmtId="176" fontId="108" fillId="63" borderId="22" xfId="0" applyNumberFormat="1" applyFont="1" applyFill="1" applyBorder="1" applyAlignment="1">
      <alignment horizontal="right" vertical="center"/>
    </xf>
    <xf numFmtId="176" fontId="108" fillId="63" borderId="31" xfId="0" applyNumberFormat="1" applyFont="1" applyFill="1" applyBorder="1" applyAlignment="1">
      <alignment horizontal="right" vertical="center"/>
    </xf>
    <xf numFmtId="176" fontId="0" fillId="0" borderId="0" xfId="0" applyNumberFormat="1"/>
    <xf numFmtId="176" fontId="108" fillId="25" borderId="0" xfId="0" applyNumberFormat="1" applyFont="1" applyFill="1"/>
    <xf numFmtId="176" fontId="0" fillId="66" borderId="22" xfId="0" applyNumberFormat="1" applyFill="1" applyBorder="1"/>
    <xf numFmtId="176" fontId="0" fillId="30" borderId="22" xfId="0" applyNumberFormat="1" applyFill="1" applyBorder="1"/>
    <xf numFmtId="176" fontId="108" fillId="63" borderId="22" xfId="0" applyNumberFormat="1" applyFont="1" applyFill="1" applyBorder="1"/>
    <xf numFmtId="176" fontId="0" fillId="66" borderId="31" xfId="0" applyNumberFormat="1" applyFill="1" applyBorder="1"/>
    <xf numFmtId="176" fontId="108" fillId="63" borderId="31" xfId="0" applyNumberFormat="1" applyFont="1" applyFill="1" applyBorder="1"/>
    <xf numFmtId="176" fontId="0" fillId="66" borderId="15" xfId="0" applyNumberFormat="1" applyFill="1" applyBorder="1"/>
    <xf numFmtId="176" fontId="108" fillId="63" borderId="0" xfId="0" applyNumberFormat="1" applyFont="1" applyFill="1"/>
    <xf numFmtId="176" fontId="0" fillId="66"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8" fillId="25" borderId="0" xfId="0" applyNumberFormat="1" applyFont="1" applyFill="1" applyAlignment="1">
      <alignment horizontal="right" vertical="center"/>
    </xf>
    <xf numFmtId="176" fontId="0" fillId="66" borderId="22" xfId="0" applyNumberFormat="1" applyFill="1" applyBorder="1" applyAlignment="1">
      <alignment horizontal="right" vertical="center"/>
    </xf>
    <xf numFmtId="176" fontId="0" fillId="30" borderId="22" xfId="0" applyNumberFormat="1" applyFill="1" applyBorder="1" applyAlignment="1">
      <alignment horizontal="right" vertical="center"/>
    </xf>
    <xf numFmtId="176" fontId="0" fillId="66" borderId="31" xfId="0" applyNumberFormat="1" applyFill="1" applyBorder="1" applyAlignment="1">
      <alignment horizontal="right" vertical="center"/>
    </xf>
    <xf numFmtId="176" fontId="0" fillId="30" borderId="31" xfId="0" applyNumberFormat="1" applyFill="1" applyBorder="1" applyAlignment="1">
      <alignment horizontal="right" vertical="center"/>
    </xf>
    <xf numFmtId="176" fontId="0" fillId="29" borderId="22" xfId="0" applyNumberFormat="1" applyFill="1" applyBorder="1"/>
    <xf numFmtId="176" fontId="108" fillId="25" borderId="15" xfId="0" applyNumberFormat="1" applyFont="1" applyFill="1" applyBorder="1"/>
    <xf numFmtId="176" fontId="112" fillId="66" borderId="11" xfId="0" applyNumberFormat="1" applyFont="1" applyFill="1" applyBorder="1" applyAlignment="1">
      <alignment horizontal="right" vertical="center"/>
    </xf>
    <xf numFmtId="176" fontId="108" fillId="25" borderId="22" xfId="0" applyNumberFormat="1" applyFont="1" applyFill="1" applyBorder="1"/>
    <xf numFmtId="176" fontId="0" fillId="29" borderId="11" xfId="0" applyNumberFormat="1" applyFill="1" applyBorder="1" applyAlignment="1">
      <alignment horizontal="right" vertical="center"/>
    </xf>
    <xf numFmtId="176" fontId="0" fillId="30" borderId="11" xfId="0" applyNumberFormat="1" applyFill="1" applyBorder="1" applyAlignment="1">
      <alignment horizontal="right" vertical="center"/>
    </xf>
    <xf numFmtId="176" fontId="108" fillId="31" borderId="31" xfId="0" applyNumberFormat="1" applyFont="1" applyFill="1" applyBorder="1" applyAlignment="1">
      <alignment horizontal="right" vertical="center"/>
    </xf>
    <xf numFmtId="176" fontId="108" fillId="25" borderId="31" xfId="0" applyNumberFormat="1" applyFont="1" applyFill="1" applyBorder="1" applyAlignment="1">
      <alignment horizontal="right" vertical="center"/>
    </xf>
    <xf numFmtId="176" fontId="112" fillId="0" borderId="14" xfId="0" applyNumberFormat="1" applyFont="1" applyBorder="1" applyAlignment="1">
      <alignment horizontal="right" vertical="center"/>
    </xf>
    <xf numFmtId="176" fontId="112" fillId="29" borderId="22" xfId="0" applyNumberFormat="1" applyFont="1" applyFill="1" applyBorder="1" applyAlignment="1">
      <alignment vertical="center"/>
    </xf>
    <xf numFmtId="176" fontId="112" fillId="30" borderId="22" xfId="0" applyNumberFormat="1" applyFont="1" applyFill="1" applyBorder="1" applyAlignment="1">
      <alignment vertical="center"/>
    </xf>
    <xf numFmtId="176" fontId="108" fillId="25" borderId="68" xfId="0" applyNumberFormat="1" applyFont="1" applyFill="1" applyBorder="1" applyAlignment="1">
      <alignment vertical="center" wrapText="1"/>
    </xf>
    <xf numFmtId="176" fontId="108" fillId="63" borderId="68" xfId="55" applyNumberFormat="1" applyFont="1" applyFill="1" applyBorder="1"/>
    <xf numFmtId="10" fontId="38" fillId="0" borderId="0" xfId="11" applyNumberFormat="1" applyFont="1" applyFill="1" applyAlignment="1">
      <alignment vertical="center"/>
    </xf>
    <xf numFmtId="0" fontId="38" fillId="0" borderId="0" xfId="0" quotePrefix="1" applyFont="1" applyAlignment="1">
      <alignment vertical="center"/>
    </xf>
    <xf numFmtId="176" fontId="65" fillId="0" borderId="0" xfId="55" applyNumberFormat="1" applyFont="1" applyFill="1" applyBorder="1" applyAlignment="1">
      <alignment horizontal="right"/>
    </xf>
    <xf numFmtId="0" fontId="91" fillId="0" borderId="0" xfId="537" applyFont="1" applyAlignment="1">
      <alignment horizontal="left" indent="1"/>
    </xf>
    <xf numFmtId="0" fontId="58" fillId="24" borderId="25" xfId="408" applyFont="1" applyFill="1" applyBorder="1" applyAlignment="1">
      <alignment horizontal="center" vertical="center" wrapText="1"/>
    </xf>
    <xf numFmtId="0" fontId="59" fillId="24" borderId="0" xfId="408" applyFont="1" applyFill="1" applyAlignment="1">
      <alignment horizontal="center" vertical="center" wrapText="1"/>
    </xf>
    <xf numFmtId="0" fontId="180" fillId="27" borderId="22" xfId="0" applyFont="1" applyFill="1" applyBorder="1" applyAlignment="1">
      <alignment horizontal="center" vertical="center" wrapText="1"/>
    </xf>
    <xf numFmtId="0" fontId="111" fillId="133" borderId="0" xfId="0" applyFont="1" applyFill="1" applyAlignment="1">
      <alignment vertical="center"/>
    </xf>
    <xf numFmtId="3" fontId="108" fillId="25" borderId="15" xfId="0" applyNumberFormat="1" applyFont="1" applyFill="1" applyBorder="1" applyAlignment="1">
      <alignment vertical="center"/>
    </xf>
    <xf numFmtId="0" fontId="111" fillId="0" borderId="0" xfId="0" applyFont="1" applyAlignment="1">
      <alignment vertical="center"/>
    </xf>
    <xf numFmtId="0" fontId="0" fillId="0" borderId="0" xfId="0" quotePrefix="1" applyAlignment="1">
      <alignment vertical="center"/>
    </xf>
    <xf numFmtId="0" fontId="91" fillId="24" borderId="0" xfId="408" applyFont="1" applyFill="1" applyAlignment="1">
      <alignment horizontal="center"/>
    </xf>
    <xf numFmtId="0" fontId="58" fillId="64" borderId="25" xfId="408" applyFont="1" applyFill="1" applyBorder="1" applyAlignment="1">
      <alignment horizontal="center" vertical="center" wrapText="1"/>
    </xf>
    <xf numFmtId="0" fontId="59" fillId="64" borderId="0" xfId="408" applyFont="1" applyFill="1" applyAlignment="1">
      <alignment horizontal="center" vertical="center" wrapText="1"/>
    </xf>
    <xf numFmtId="0" fontId="59" fillId="24" borderId="16" xfId="408" applyFont="1" applyFill="1" applyBorder="1" applyAlignment="1">
      <alignment horizontal="center" vertical="center" wrapText="1"/>
    </xf>
    <xf numFmtId="0" fontId="59" fillId="64" borderId="16" xfId="408" applyFont="1" applyFill="1" applyBorder="1" applyAlignment="1">
      <alignment horizontal="center" vertical="center" wrapText="1"/>
    </xf>
    <xf numFmtId="0" fontId="91" fillId="0" borderId="0" xfId="408" applyFont="1" applyAlignment="1">
      <alignment horizontal="center"/>
    </xf>
    <xf numFmtId="0" fontId="133" fillId="24" borderId="0" xfId="408" applyFont="1" applyFill="1" applyAlignment="1">
      <alignment horizontal="center" vertical="center" wrapText="1"/>
    </xf>
    <xf numFmtId="0" fontId="159" fillId="0" borderId="23" xfId="408" applyFont="1" applyBorder="1" applyAlignment="1">
      <alignment horizontal="center" vertical="center" wrapText="1"/>
    </xf>
    <xf numFmtId="0" fontId="159" fillId="24" borderId="25" xfId="408" applyFont="1" applyFill="1" applyBorder="1" applyAlignment="1">
      <alignment horizontal="center" vertical="center" wrapText="1"/>
    </xf>
    <xf numFmtId="0" fontId="159" fillId="24" borderId="0" xfId="408" applyFont="1" applyFill="1" applyAlignment="1">
      <alignment horizontal="center" vertical="center" wrapText="1"/>
    </xf>
    <xf numFmtId="0" fontId="58" fillId="0" borderId="25" xfId="408" applyFont="1" applyBorder="1" applyAlignment="1">
      <alignment horizontal="center" vertical="center" wrapText="1"/>
    </xf>
    <xf numFmtId="0" fontId="59" fillId="0" borderId="0" xfId="408" applyFont="1" applyAlignment="1">
      <alignment horizontal="center" vertical="center" wrapText="1"/>
    </xf>
    <xf numFmtId="0" fontId="59" fillId="0" borderId="16" xfId="408" applyFont="1" applyBorder="1" applyAlignment="1">
      <alignment horizontal="center" vertical="center" wrapText="1"/>
    </xf>
    <xf numFmtId="0" fontId="58" fillId="0" borderId="11" xfId="537" applyFont="1" applyBorder="1" applyAlignment="1">
      <alignment horizontal="left" vertical="center" wrapText="1"/>
    </xf>
    <xf numFmtId="0" fontId="58"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9" fillId="0" borderId="0" xfId="408" applyNumberFormat="1" applyFont="1"/>
    <xf numFmtId="195" fontId="0" fillId="0" borderId="0" xfId="0" applyNumberFormat="1" applyAlignment="1">
      <alignment vertical="center"/>
    </xf>
    <xf numFmtId="171" fontId="107" fillId="0" borderId="0" xfId="55" applyNumberFormat="1" applyFont="1" applyFill="1" applyAlignment="1">
      <alignment vertical="center"/>
    </xf>
    <xf numFmtId="171" fontId="38" fillId="0" borderId="0" xfId="55" applyNumberFormat="1" applyFont="1" applyFill="1" applyAlignment="1">
      <alignment vertical="center"/>
    </xf>
    <xf numFmtId="196" fontId="38" fillId="0" borderId="0" xfId="0" applyNumberFormat="1" applyFont="1" applyAlignment="1">
      <alignment vertical="center"/>
    </xf>
    <xf numFmtId="0" fontId="108" fillId="27" borderId="22" xfId="57" applyFont="1" applyFill="1" applyBorder="1" applyAlignment="1">
      <alignment horizontal="center" vertical="center" wrapText="1"/>
    </xf>
    <xf numFmtId="0" fontId="81" fillId="26" borderId="11" xfId="11" applyNumberFormat="1" applyFont="1" applyFill="1" applyBorder="1" applyAlignment="1">
      <alignment horizontal="center" vertical="center"/>
    </xf>
    <xf numFmtId="0" fontId="81" fillId="0" borderId="11" xfId="11" applyNumberFormat="1" applyFont="1" applyFill="1" applyBorder="1" applyAlignment="1">
      <alignment horizontal="center" vertical="center"/>
    </xf>
    <xf numFmtId="176" fontId="108" fillId="63" borderId="23" xfId="0" applyNumberFormat="1" applyFont="1" applyFill="1" applyBorder="1" applyAlignment="1">
      <alignment horizontal="right" vertical="center" wrapText="1"/>
    </xf>
    <xf numFmtId="176" fontId="112" fillId="30" borderId="11" xfId="0" applyNumberFormat="1" applyFont="1" applyFill="1" applyBorder="1"/>
    <xf numFmtId="0" fontId="59" fillId="30" borderId="0" xfId="0" applyFont="1" applyFill="1"/>
    <xf numFmtId="0" fontId="59" fillId="30" borderId="9" xfId="0" applyFont="1" applyFill="1" applyBorder="1"/>
    <xf numFmtId="0" fontId="59" fillId="30" borderId="8" xfId="0" applyFont="1" applyFill="1" applyBorder="1"/>
    <xf numFmtId="0" fontId="68" fillId="30" borderId="0" xfId="0" applyFont="1" applyFill="1" applyAlignment="1">
      <alignment vertical="center"/>
    </xf>
    <xf numFmtId="0" fontId="63" fillId="30" borderId="0" xfId="0" applyFont="1" applyFill="1" applyAlignment="1">
      <alignment horizontal="left" vertical="center" indent="1"/>
    </xf>
    <xf numFmtId="0" fontId="59" fillId="30" borderId="0" xfId="0" applyFont="1" applyFill="1" applyAlignment="1">
      <alignment vertical="center"/>
    </xf>
    <xf numFmtId="0" fontId="63" fillId="30" borderId="0" xfId="0" applyFont="1" applyFill="1" applyAlignment="1">
      <alignment horizontal="left" indent="1"/>
    </xf>
    <xf numFmtId="0" fontId="38" fillId="30" borderId="0" xfId="0" applyFont="1" applyFill="1"/>
    <xf numFmtId="0" fontId="38" fillId="30" borderId="0" xfId="0" applyFont="1" applyFill="1" applyAlignment="1">
      <alignment horizontal="center" vertical="center" wrapText="1"/>
    </xf>
    <xf numFmtId="0" fontId="58" fillId="30" borderId="0" xfId="0" applyFont="1" applyFill="1"/>
    <xf numFmtId="2" fontId="75" fillId="30" borderId="0" xfId="408" applyNumberFormat="1" applyFont="1" applyFill="1" applyAlignment="1">
      <alignment horizontal="right" vertical="center" textRotation="90"/>
    </xf>
    <xf numFmtId="0" fontId="38" fillId="30" borderId="0" xfId="0" applyFont="1" applyFill="1" applyAlignment="1">
      <alignment vertical="center"/>
    </xf>
    <xf numFmtId="0" fontId="61" fillId="30" borderId="7" xfId="0" applyFont="1" applyFill="1" applyBorder="1"/>
    <xf numFmtId="0" fontId="61" fillId="30" borderId="0" xfId="0" applyFont="1" applyFill="1"/>
    <xf numFmtId="0" fontId="68" fillId="30" borderId="0" xfId="0" applyFont="1" applyFill="1"/>
    <xf numFmtId="0" fontId="72" fillId="30" borderId="0" xfId="0" applyFont="1" applyFill="1"/>
    <xf numFmtId="0" fontId="99" fillId="30" borderId="0" xfId="0" applyFont="1" applyFill="1" applyAlignment="1">
      <alignment horizontal="left" vertical="center"/>
    </xf>
    <xf numFmtId="0" fontId="40" fillId="30" borderId="0" xfId="0" applyFont="1" applyFill="1" applyAlignment="1">
      <alignment vertical="center"/>
    </xf>
    <xf numFmtId="0" fontId="72" fillId="30" borderId="0" xfId="0" applyFont="1" applyFill="1" applyAlignment="1">
      <alignment vertical="center"/>
    </xf>
    <xf numFmtId="0" fontId="68" fillId="30" borderId="0" xfId="0" applyFont="1" applyFill="1" applyAlignment="1">
      <alignment horizontal="left" vertical="center"/>
    </xf>
    <xf numFmtId="0" fontId="83" fillId="30" borderId="0" xfId="0" applyFont="1" applyFill="1" applyAlignment="1">
      <alignment horizontal="left" wrapText="1"/>
    </xf>
    <xf numFmtId="0" fontId="38" fillId="30" borderId="0" xfId="0" applyFont="1" applyFill="1" applyAlignment="1">
      <alignment horizontal="left" vertical="center" indent="1"/>
    </xf>
    <xf numFmtId="0" fontId="68" fillId="30" borderId="0" xfId="0" applyFont="1" applyFill="1" applyAlignment="1">
      <alignment horizontal="left" vertical="center" indent="1"/>
    </xf>
    <xf numFmtId="0" fontId="55" fillId="30" borderId="0" xfId="408" applyFont="1" applyFill="1"/>
    <xf numFmtId="3" fontId="112" fillId="29" borderId="66" xfId="0" applyNumberFormat="1" applyFont="1" applyFill="1" applyBorder="1" applyAlignment="1">
      <alignment vertical="center" wrapText="1"/>
    </xf>
    <xf numFmtId="176" fontId="112" fillId="29" borderId="66" xfId="0" applyNumberFormat="1" applyFont="1" applyFill="1" applyBorder="1" applyAlignment="1">
      <alignment vertical="center" wrapText="1"/>
    </xf>
    <xf numFmtId="176" fontId="108" fillId="63" borderId="68" xfId="0" applyNumberFormat="1" applyFont="1" applyFill="1" applyBorder="1"/>
    <xf numFmtId="10" fontId="112" fillId="29" borderId="66" xfId="0" applyNumberFormat="1" applyFont="1" applyFill="1" applyBorder="1" applyAlignment="1">
      <alignment vertical="center" wrapText="1"/>
    </xf>
    <xf numFmtId="10" fontId="38" fillId="0" borderId="0" xfId="0" applyNumberFormat="1" applyFont="1"/>
    <xf numFmtId="10" fontId="108" fillId="25" borderId="67" xfId="0" applyNumberFormat="1" applyFont="1" applyFill="1" applyBorder="1" applyAlignment="1">
      <alignment vertical="center" wrapText="1"/>
    </xf>
    <xf numFmtId="176" fontId="112" fillId="30" borderId="66" xfId="0" applyNumberFormat="1" applyFont="1" applyFill="1" applyBorder="1" applyAlignment="1">
      <alignment vertical="center"/>
    </xf>
    <xf numFmtId="176" fontId="108" fillId="25" borderId="67" xfId="0" applyNumberFormat="1" applyFont="1" applyFill="1" applyBorder="1" applyAlignment="1">
      <alignment vertical="center" wrapText="1"/>
    </xf>
    <xf numFmtId="3" fontId="112" fillId="30" borderId="66" xfId="0" applyNumberFormat="1" applyFont="1" applyFill="1" applyBorder="1" applyAlignment="1">
      <alignment vertical="center"/>
    </xf>
    <xf numFmtId="3" fontId="108" fillId="25" borderId="67" xfId="0" applyNumberFormat="1" applyFont="1" applyFill="1" applyBorder="1" applyAlignment="1">
      <alignment vertical="center" wrapText="1"/>
    </xf>
    <xf numFmtId="164" fontId="38" fillId="0" borderId="0" xfId="408" applyNumberFormat="1" applyAlignment="1">
      <alignment horizontal="right"/>
    </xf>
    <xf numFmtId="3" fontId="112" fillId="134" borderId="66" xfId="0" applyNumberFormat="1" applyFont="1" applyFill="1" applyBorder="1" applyAlignment="1">
      <alignment vertical="center" wrapText="1"/>
    </xf>
    <xf numFmtId="176" fontId="112" fillId="134" borderId="66" xfId="0" applyNumberFormat="1" applyFont="1" applyFill="1" applyBorder="1" applyAlignment="1">
      <alignment vertical="center" wrapText="1"/>
    </xf>
    <xf numFmtId="3" fontId="112" fillId="134" borderId="22" xfId="0" applyNumberFormat="1" applyFont="1" applyFill="1" applyBorder="1" applyAlignment="1">
      <alignment horizontal="right" vertical="center"/>
    </xf>
    <xf numFmtId="176" fontId="112" fillId="134" borderId="22" xfId="55" applyNumberFormat="1" applyFont="1" applyFill="1" applyBorder="1" applyAlignment="1">
      <alignment vertical="center"/>
    </xf>
    <xf numFmtId="176" fontId="112" fillId="134" borderId="22" xfId="55" applyNumberFormat="1" applyFont="1" applyFill="1" applyBorder="1" applyAlignment="1">
      <alignment horizontal="right" vertical="center"/>
    </xf>
    <xf numFmtId="0" fontId="108" fillId="27" borderId="13" xfId="0" applyFont="1" applyFill="1" applyBorder="1" applyAlignment="1">
      <alignment horizontal="left" vertical="center"/>
    </xf>
    <xf numFmtId="0" fontId="183" fillId="29" borderId="22" xfId="0" applyFont="1" applyFill="1" applyBorder="1" applyAlignment="1">
      <alignment horizontal="left" indent="2"/>
    </xf>
    <xf numFmtId="0" fontId="183" fillId="30" borderId="22" xfId="0" applyFont="1" applyFill="1" applyBorder="1" applyAlignment="1">
      <alignment horizontal="left" indent="2"/>
    </xf>
    <xf numFmtId="0" fontId="108" fillId="25" borderId="11" xfId="408" applyFont="1" applyFill="1" applyBorder="1" applyAlignment="1">
      <alignment horizontal="center" vertical="center"/>
    </xf>
    <xf numFmtId="0" fontId="108" fillId="25" borderId="0" xfId="408" applyFont="1" applyFill="1" applyAlignment="1">
      <alignment horizontal="center" vertical="center"/>
    </xf>
    <xf numFmtId="0" fontId="108" fillId="27" borderId="11" xfId="0" applyFont="1" applyFill="1" applyBorder="1" applyAlignment="1">
      <alignment horizontal="center" vertical="center" wrapText="1"/>
    </xf>
    <xf numFmtId="0" fontId="112" fillId="29" borderId="11" xfId="0" applyFont="1" applyFill="1" applyBorder="1" applyAlignment="1">
      <alignment horizontal="left" vertical="center" indent="1"/>
    </xf>
    <xf numFmtId="3" fontId="112" fillId="29" borderId="11" xfId="0" applyNumberFormat="1" applyFont="1" applyFill="1" applyBorder="1"/>
    <xf numFmtId="10" fontId="112" fillId="29" borderId="11" xfId="0" applyNumberFormat="1" applyFont="1" applyFill="1" applyBorder="1"/>
    <xf numFmtId="176" fontId="112" fillId="29" borderId="11" xfId="0" applyNumberFormat="1" applyFont="1" applyFill="1" applyBorder="1"/>
    <xf numFmtId="10" fontId="112" fillId="29" borderId="11" xfId="11" applyNumberFormat="1" applyFont="1" applyFill="1" applyBorder="1"/>
    <xf numFmtId="0" fontId="112" fillId="30" borderId="11" xfId="0" applyFont="1" applyFill="1" applyBorder="1" applyAlignment="1">
      <alignment horizontal="left" vertical="center" indent="1"/>
    </xf>
    <xf numFmtId="3" fontId="112" fillId="30" borderId="11" xfId="0" applyNumberFormat="1" applyFont="1" applyFill="1" applyBorder="1"/>
    <xf numFmtId="10" fontId="112" fillId="30" borderId="11" xfId="0" applyNumberFormat="1" applyFont="1" applyFill="1" applyBorder="1"/>
    <xf numFmtId="10" fontId="112" fillId="30" borderId="11" xfId="11" applyNumberFormat="1" applyFont="1" applyFill="1" applyBorder="1"/>
    <xf numFmtId="0" fontId="38" fillId="24" borderId="0" xfId="0" applyFont="1" applyFill="1" applyAlignment="1">
      <alignment horizontal="left" vertical="center"/>
    </xf>
    <xf numFmtId="2" fontId="3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8" fillId="24" borderId="0" xfId="0" applyFont="1" applyFill="1"/>
    <xf numFmtId="3" fontId="108" fillId="24" borderId="0" xfId="0" applyNumberFormat="1" applyFont="1" applyFill="1"/>
    <xf numFmtId="10" fontId="108" fillId="24" borderId="0" xfId="0" applyNumberFormat="1" applyFont="1" applyFill="1"/>
    <xf numFmtId="176" fontId="108" fillId="24" borderId="0" xfId="0" applyNumberFormat="1" applyFont="1" applyFill="1"/>
    <xf numFmtId="10" fontId="108" fillId="24" borderId="0" xfId="11" applyNumberFormat="1" applyFont="1" applyFill="1" applyBorder="1"/>
    <xf numFmtId="0" fontId="65" fillId="24" borderId="11" xfId="0" applyFont="1" applyFill="1" applyBorder="1" applyAlignment="1">
      <alignment horizontal="left" vertical="center" indent="1"/>
    </xf>
    <xf numFmtId="0" fontId="65" fillId="26" borderId="11" xfId="0" applyFont="1" applyFill="1" applyBorder="1" applyAlignment="1">
      <alignment horizontal="left" vertical="center" wrapText="1" indent="1"/>
    </xf>
    <xf numFmtId="0" fontId="65" fillId="26" borderId="11" xfId="0" applyFont="1" applyFill="1" applyBorder="1" applyAlignment="1">
      <alignment horizontal="left" vertical="center" indent="1"/>
    </xf>
    <xf numFmtId="0" fontId="133" fillId="30" borderId="11" xfId="408" applyFont="1" applyFill="1" applyBorder="1" applyAlignment="1">
      <alignment horizontal="center" vertical="center" wrapText="1"/>
    </xf>
    <xf numFmtId="181" fontId="133" fillId="29" borderId="22" xfId="408" applyNumberFormat="1" applyFont="1" applyFill="1" applyBorder="1" applyAlignment="1">
      <alignment horizontal="center" vertical="center" wrapText="1"/>
    </xf>
    <xf numFmtId="181" fontId="133" fillId="29" borderId="31" xfId="408" applyNumberFormat="1" applyFont="1" applyFill="1" applyBorder="1" applyAlignment="1">
      <alignment horizontal="center" vertical="center" wrapText="1"/>
    </xf>
    <xf numFmtId="0" fontId="159" fillId="30" borderId="15" xfId="408" applyFont="1" applyFill="1" applyBorder="1" applyAlignment="1">
      <alignment horizontal="center" vertical="center" wrapText="1"/>
    </xf>
    <xf numFmtId="0" fontId="100" fillId="27" borderId="64" xfId="57" applyFont="1" applyFill="1" applyBorder="1" applyAlignment="1">
      <alignment horizontal="center" vertical="center" wrapText="1"/>
    </xf>
    <xf numFmtId="0" fontId="100" fillId="27" borderId="64" xfId="57" applyFont="1" applyFill="1" applyBorder="1" applyAlignment="1">
      <alignment horizontal="left" vertical="center" wrapText="1"/>
    </xf>
    <xf numFmtId="0" fontId="100" fillId="135" borderId="64" xfId="57" applyFont="1" applyFill="1" applyBorder="1" applyAlignment="1">
      <alignment horizontal="center" vertical="center" wrapText="1"/>
    </xf>
    <xf numFmtId="0" fontId="97"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5" fillId="24" borderId="15" xfId="0" applyNumberFormat="1" applyFont="1" applyFill="1" applyBorder="1" applyAlignment="1">
      <alignment horizontal="right" vertical="center"/>
    </xf>
    <xf numFmtId="0" fontId="65" fillId="24" borderId="11" xfId="0" applyFont="1" applyFill="1" applyBorder="1" applyAlignment="1">
      <alignment horizontal="left" vertical="center" wrapText="1" indent="1"/>
    </xf>
    <xf numFmtId="49" fontId="65" fillId="26" borderId="15" xfId="0" applyNumberFormat="1" applyFont="1" applyFill="1" applyBorder="1" applyAlignment="1">
      <alignment horizontal="right" vertical="center"/>
    </xf>
    <xf numFmtId="0" fontId="38" fillId="0" borderId="0" xfId="0" applyFont="1" applyAlignment="1">
      <alignment horizontal="left" vertical="center"/>
    </xf>
    <xf numFmtId="0" fontId="91" fillId="25" borderId="0" xfId="0" applyFont="1" applyFill="1" applyAlignment="1">
      <alignment horizontal="center" vertical="center" wrapText="1"/>
    </xf>
    <xf numFmtId="0" fontId="38" fillId="158" borderId="0" xfId="0" applyFont="1" applyFill="1" applyAlignment="1">
      <alignment vertical="center"/>
    </xf>
    <xf numFmtId="9" fontId="38" fillId="158" borderId="0" xfId="0" applyNumberFormat="1" applyFont="1" applyFill="1" applyAlignment="1">
      <alignment vertical="center"/>
    </xf>
    <xf numFmtId="0" fontId="112" fillId="102" borderId="22" xfId="0" applyFont="1" applyFill="1" applyBorder="1" applyAlignment="1">
      <alignment horizontal="left" vertical="center" indent="1"/>
    </xf>
    <xf numFmtId="176" fontId="112" fillId="102" borderId="22" xfId="4" applyNumberFormat="1" applyFont="1" applyFill="1" applyBorder="1" applyAlignment="1">
      <alignment horizontal="right" vertical="center"/>
    </xf>
    <xf numFmtId="176" fontId="112" fillId="102" borderId="31" xfId="4" applyNumberFormat="1" applyFont="1" applyFill="1" applyBorder="1" applyAlignment="1">
      <alignment horizontal="right" vertical="center"/>
    </xf>
    <xf numFmtId="178" fontId="112" fillId="102" borderId="22" xfId="4" applyNumberFormat="1" applyFont="1" applyFill="1" applyBorder="1" applyAlignment="1">
      <alignment horizontal="left" vertical="center" indent="1"/>
    </xf>
    <xf numFmtId="0" fontId="68" fillId="24" borderId="0" xfId="408" applyFont="1" applyFill="1" applyAlignment="1">
      <alignment vertical="center"/>
    </xf>
    <xf numFmtId="0" fontId="66" fillId="24" borderId="0" xfId="408" applyFont="1" applyFill="1" applyAlignment="1">
      <alignment vertical="center"/>
    </xf>
    <xf numFmtId="0" fontId="59" fillId="30" borderId="7" xfId="408" applyFont="1" applyFill="1" applyBorder="1" applyAlignment="1">
      <alignment vertical="center"/>
    </xf>
    <xf numFmtId="0" fontId="59" fillId="25" borderId="7" xfId="408" applyFont="1" applyFill="1" applyBorder="1" applyAlignment="1">
      <alignment vertical="center"/>
    </xf>
    <xf numFmtId="0" fontId="108" fillId="25" borderId="7" xfId="408" applyFont="1" applyFill="1" applyBorder="1" applyAlignment="1">
      <alignment horizontal="right" vertical="center"/>
    </xf>
    <xf numFmtId="0" fontId="59" fillId="23" borderId="0" xfId="408" applyFont="1" applyFill="1" applyAlignment="1">
      <alignment vertical="center"/>
    </xf>
    <xf numFmtId="0" fontId="59" fillId="30" borderId="0" xfId="408" applyFont="1" applyFill="1" applyAlignment="1">
      <alignment vertical="center"/>
    </xf>
    <xf numFmtId="0" fontId="59" fillId="25" borderId="0" xfId="408" applyFont="1" applyFill="1" applyAlignment="1">
      <alignment vertical="center"/>
    </xf>
    <xf numFmtId="0" fontId="59" fillId="24" borderId="0" xfId="408" applyFont="1" applyFill="1" applyAlignment="1">
      <alignment vertical="center"/>
    </xf>
    <xf numFmtId="0" fontId="38" fillId="24" borderId="0" xfId="408" applyFill="1" applyAlignment="1">
      <alignment vertical="center"/>
    </xf>
    <xf numFmtId="0" fontId="71" fillId="24" borderId="0" xfId="408" applyFont="1" applyFill="1" applyAlignment="1">
      <alignment horizontal="right" vertical="center"/>
    </xf>
    <xf numFmtId="0" fontId="65" fillId="23" borderId="0" xfId="408" applyFont="1" applyFill="1" applyAlignment="1">
      <alignment vertical="center"/>
    </xf>
    <xf numFmtId="0" fontId="65" fillId="65" borderId="26" xfId="408" applyFont="1" applyFill="1" applyBorder="1" applyAlignment="1">
      <alignment vertical="center"/>
    </xf>
    <xf numFmtId="0" fontId="65" fillId="65" borderId="25" xfId="408" applyFont="1" applyFill="1" applyBorder="1" applyAlignment="1">
      <alignment vertical="center"/>
    </xf>
    <xf numFmtId="0" fontId="68" fillId="24" borderId="24" xfId="408" applyFont="1" applyFill="1" applyBorder="1" applyAlignment="1">
      <alignment vertical="center" wrapText="1"/>
    </xf>
    <xf numFmtId="0" fontId="69" fillId="23" borderId="0" xfId="408" applyFont="1" applyFill="1" applyAlignment="1">
      <alignment vertical="center"/>
    </xf>
    <xf numFmtId="0" fontId="67" fillId="24" borderId="26" xfId="6" applyFont="1" applyFill="1" applyBorder="1" applyAlignment="1" applyProtection="1">
      <alignment vertical="center"/>
    </xf>
    <xf numFmtId="0" fontId="59" fillId="65" borderId="25" xfId="408" applyFont="1" applyFill="1" applyBorder="1" applyAlignment="1">
      <alignment vertical="center"/>
    </xf>
    <xf numFmtId="0" fontId="55" fillId="65" borderId="0" xfId="408" applyFont="1" applyFill="1" applyAlignment="1">
      <alignment vertical="center"/>
    </xf>
    <xf numFmtId="0" fontId="59" fillId="65" borderId="0" xfId="408" applyFont="1" applyFill="1" applyAlignment="1">
      <alignment vertical="center"/>
    </xf>
    <xf numFmtId="0" fontId="59" fillId="23" borderId="25" xfId="408" applyFont="1" applyFill="1" applyBorder="1" applyAlignment="1">
      <alignment vertical="center"/>
    </xf>
    <xf numFmtId="0" fontId="55" fillId="23" borderId="0" xfId="408" applyFont="1" applyFill="1" applyAlignment="1">
      <alignment vertical="center"/>
    </xf>
    <xf numFmtId="0" fontId="38" fillId="23" borderId="26" xfId="408" applyFill="1" applyBorder="1" applyAlignment="1">
      <alignment vertical="center"/>
    </xf>
    <xf numFmtId="0" fontId="38" fillId="23" borderId="0" xfId="408" applyFill="1" applyAlignment="1">
      <alignment vertical="center"/>
    </xf>
    <xf numFmtId="0" fontId="68" fillId="24" borderId="23" xfId="408" applyFont="1" applyFill="1" applyBorder="1" applyAlignment="1">
      <alignment horizontal="left" vertical="center" wrapText="1"/>
    </xf>
    <xf numFmtId="0" fontId="182" fillId="26" borderId="26" xfId="408" applyFont="1" applyFill="1" applyBorder="1" applyAlignment="1">
      <alignment vertical="center"/>
    </xf>
    <xf numFmtId="0" fontId="181" fillId="26" borderId="0" xfId="408" applyFont="1" applyFill="1" applyAlignment="1">
      <alignment vertical="center"/>
    </xf>
    <xf numFmtId="15" fontId="68" fillId="24" borderId="25" xfId="408" applyNumberFormat="1" applyFont="1" applyFill="1" applyBorder="1" applyAlignment="1">
      <alignment vertical="center"/>
    </xf>
    <xf numFmtId="15" fontId="65" fillId="23" borderId="0" xfId="408" applyNumberFormat="1" applyFont="1" applyFill="1" applyAlignment="1">
      <alignment vertical="center"/>
    </xf>
    <xf numFmtId="15" fontId="69" fillId="23" borderId="0" xfId="408" applyNumberFormat="1" applyFont="1" applyFill="1" applyAlignment="1">
      <alignment vertical="center"/>
    </xf>
    <xf numFmtId="0" fontId="68" fillId="24" borderId="0" xfId="57" applyFont="1" applyFill="1" applyAlignment="1">
      <alignment vertical="center"/>
    </xf>
    <xf numFmtId="184" fontId="38" fillId="0" borderId="0" xfId="0" applyNumberFormat="1" applyFont="1" applyAlignment="1">
      <alignment horizontal="center" vertical="center"/>
    </xf>
    <xf numFmtId="164" fontId="38" fillId="0" borderId="0" xfId="0" applyNumberFormat="1" applyFont="1" applyAlignment="1">
      <alignment vertical="center"/>
    </xf>
    <xf numFmtId="187" fontId="38" fillId="0" borderId="0" xfId="0" applyNumberFormat="1" applyFont="1" applyAlignment="1">
      <alignment vertical="center"/>
    </xf>
    <xf numFmtId="0" fontId="38" fillId="0" borderId="0" xfId="0" quotePrefix="1" applyFont="1" applyAlignment="1">
      <alignment horizontal="right" vertical="center"/>
    </xf>
    <xf numFmtId="0" fontId="38" fillId="0" borderId="0" xfId="408" applyAlignment="1">
      <alignment wrapText="1"/>
    </xf>
    <xf numFmtId="0" fontId="42" fillId="23" borderId="0" xfId="6" applyFill="1" applyAlignment="1" applyProtection="1"/>
    <xf numFmtId="0" fontId="58" fillId="24" borderId="0" xfId="0" applyFont="1" applyFill="1" applyAlignment="1">
      <alignment horizontal="left" vertical="top" wrapText="1"/>
    </xf>
    <xf numFmtId="0" fontId="202" fillId="64" borderId="0" xfId="0" applyFont="1" applyFill="1"/>
    <xf numFmtId="0" fontId="107" fillId="64" borderId="0" xfId="0" applyFont="1" applyFill="1"/>
    <xf numFmtId="14" fontId="68" fillId="0" borderId="0" xfId="0" applyNumberFormat="1" applyFont="1" applyAlignment="1">
      <alignment vertical="center"/>
    </xf>
    <xf numFmtId="0" fontId="71" fillId="0" borderId="0" xfId="0" applyFont="1" applyAlignment="1">
      <alignment vertical="center"/>
    </xf>
    <xf numFmtId="0" fontId="55" fillId="25" borderId="0" xfId="57" applyFont="1" applyFill="1" applyAlignment="1">
      <alignment horizontal="center"/>
    </xf>
    <xf numFmtId="205" fontId="5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30" borderId="0" xfId="0" applyFill="1"/>
    <xf numFmtId="0" fontId="68" fillId="30" borderId="0" xfId="408" applyFont="1" applyFill="1" applyAlignment="1">
      <alignment horizontal="left" vertical="center"/>
    </xf>
    <xf numFmtId="3" fontId="112" fillId="159" borderId="22" xfId="57" applyNumberFormat="1" applyFont="1" applyFill="1" applyBorder="1" applyAlignment="1">
      <alignment horizontal="right" vertical="center"/>
    </xf>
    <xf numFmtId="3" fontId="112" fillId="159" borderId="22" xfId="57" applyNumberFormat="1" applyFont="1" applyFill="1" applyBorder="1" applyAlignment="1">
      <alignment horizontal="center" vertical="center"/>
    </xf>
    <xf numFmtId="3" fontId="112" fillId="159" borderId="22" xfId="57" applyNumberFormat="1" applyFont="1" applyFill="1" applyBorder="1" applyAlignment="1">
      <alignment horizontal="left" vertical="center"/>
    </xf>
    <xf numFmtId="176" fontId="112" fillId="159" borderId="11" xfId="0" applyNumberFormat="1" applyFont="1" applyFill="1" applyBorder="1"/>
    <xf numFmtId="9" fontId="112" fillId="159" borderId="11" xfId="0" applyNumberFormat="1" applyFont="1" applyFill="1" applyBorder="1"/>
    <xf numFmtId="0" fontId="108" fillId="24" borderId="6" xfId="0" applyFont="1" applyFill="1" applyBorder="1" applyAlignment="1">
      <alignment vertical="center"/>
    </xf>
    <xf numFmtId="0" fontId="182" fillId="65" borderId="26" xfId="408" applyFont="1" applyFill="1" applyBorder="1" applyAlignment="1">
      <alignment vertical="center" wrapText="1"/>
    </xf>
    <xf numFmtId="0" fontId="60" fillId="30" borderId="0" xfId="0" applyFont="1" applyFill="1"/>
    <xf numFmtId="0" fontId="58" fillId="0" borderId="0" xfId="537" applyFont="1" applyAlignment="1">
      <alignment horizontal="left" vertical="center" wrapText="1"/>
    </xf>
    <xf numFmtId="181" fontId="133" fillId="0" borderId="31" xfId="408" applyNumberFormat="1" applyFont="1" applyBorder="1" applyAlignment="1">
      <alignment horizontal="center" vertical="center" wrapText="1"/>
    </xf>
    <xf numFmtId="181" fontId="58" fillId="0" borderId="23" xfId="408" applyNumberFormat="1" applyFont="1" applyBorder="1" applyAlignment="1">
      <alignment horizontal="center" vertical="center" wrapText="1"/>
    </xf>
    <xf numFmtId="181" fontId="133" fillId="0" borderId="23" xfId="408" applyNumberFormat="1" applyFont="1" applyBorder="1" applyAlignment="1">
      <alignment horizontal="center" vertical="center" wrapText="1"/>
    </xf>
    <xf numFmtId="0" fontId="203" fillId="0" borderId="0" xfId="408" applyFont="1" applyAlignment="1">
      <alignment horizontal="center" vertical="center" wrapText="1"/>
    </xf>
    <xf numFmtId="181" fontId="58" fillId="30" borderId="23" xfId="408" applyNumberFormat="1" applyFont="1" applyFill="1" applyBorder="1" applyAlignment="1">
      <alignment horizontal="center" vertical="center" wrapText="1"/>
    </xf>
    <xf numFmtId="181" fontId="133" fillId="30" borderId="23" xfId="408" applyNumberFormat="1" applyFont="1" applyFill="1" applyBorder="1" applyAlignment="1">
      <alignment horizontal="center" vertical="center" wrapText="1"/>
    </xf>
    <xf numFmtId="0" fontId="159" fillId="30" borderId="23" xfId="408" applyFont="1" applyFill="1" applyBorder="1" applyAlignment="1">
      <alignment horizontal="center" vertical="center" wrapText="1"/>
    </xf>
    <xf numFmtId="0" fontId="133" fillId="30" borderId="23" xfId="408" applyFont="1" applyFill="1" applyBorder="1" applyAlignment="1">
      <alignment horizontal="center" vertical="center" wrapText="1"/>
    </xf>
    <xf numFmtId="0" fontId="159" fillId="30" borderId="25" xfId="408" applyFont="1" applyFill="1" applyBorder="1" applyAlignment="1">
      <alignment horizontal="center" vertical="center" wrapText="1"/>
    </xf>
    <xf numFmtId="0" fontId="133" fillId="30" borderId="25" xfId="408" applyFont="1" applyFill="1" applyBorder="1" applyAlignment="1">
      <alignment horizontal="center" vertical="center" wrapText="1"/>
    </xf>
    <xf numFmtId="0" fontId="159" fillId="30" borderId="0" xfId="408" applyFont="1" applyFill="1" applyAlignment="1">
      <alignment horizontal="center" vertical="center" wrapText="1"/>
    </xf>
    <xf numFmtId="0" fontId="133" fillId="30" borderId="0" xfId="408" applyFont="1" applyFill="1" applyAlignment="1">
      <alignment horizontal="center" vertical="center" wrapText="1"/>
    </xf>
    <xf numFmtId="0" fontId="95" fillId="30" borderId="0" xfId="408" applyFont="1" applyFill="1" applyAlignment="1">
      <alignment vertical="center" wrapText="1"/>
    </xf>
    <xf numFmtId="169" fontId="38" fillId="0" borderId="18" xfId="11" applyNumberFormat="1" applyFont="1" applyFill="1" applyBorder="1" applyAlignment="1">
      <alignment vertical="center"/>
    </xf>
    <xf numFmtId="0" fontId="68" fillId="0" borderId="0" xfId="0" quotePrefix="1" applyFont="1" applyAlignment="1">
      <alignment vertical="center"/>
    </xf>
    <xf numFmtId="0" fontId="65" fillId="65" borderId="107" xfId="408" applyFont="1" applyFill="1" applyBorder="1" applyAlignment="1">
      <alignment vertical="center"/>
    </xf>
    <xf numFmtId="0" fontId="68" fillId="65" borderId="107" xfId="408" applyFont="1" applyFill="1" applyBorder="1" applyAlignment="1">
      <alignment vertical="center"/>
    </xf>
    <xf numFmtId="164" fontId="38" fillId="0" borderId="0" xfId="11" applyNumberFormat="1" applyFont="1" applyFill="1" applyBorder="1" applyAlignment="1">
      <alignment horizontal="right" vertical="center" wrapText="1"/>
    </xf>
    <xf numFmtId="10" fontId="205" fillId="29" borderId="11" xfId="11" applyNumberFormat="1" applyFont="1" applyFill="1" applyBorder="1"/>
    <xf numFmtId="10" fontId="205" fillId="30" borderId="11" xfId="11" applyNumberFormat="1" applyFont="1" applyFill="1" applyBorder="1"/>
    <xf numFmtId="0" fontId="204"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12" fillId="29" borderId="22" xfId="0" applyNumberFormat="1" applyFont="1" applyFill="1" applyBorder="1" applyAlignment="1">
      <alignment horizontal="left" vertical="center" indent="1"/>
    </xf>
    <xf numFmtId="176" fontId="112" fillId="29" borderId="22" xfId="0" applyNumberFormat="1" applyFont="1" applyFill="1" applyBorder="1" applyAlignment="1">
      <alignment horizontal="right" vertical="center" wrapText="1"/>
    </xf>
    <xf numFmtId="171" fontId="112" fillId="29" borderId="22" xfId="0" applyNumberFormat="1" applyFont="1" applyFill="1" applyBorder="1" applyAlignment="1">
      <alignment horizontal="right" vertical="center" wrapText="1"/>
    </xf>
    <xf numFmtId="171" fontId="112" fillId="29" borderId="31" xfId="0" applyNumberFormat="1" applyFont="1" applyFill="1" applyBorder="1" applyAlignment="1">
      <alignment horizontal="right" vertical="center" wrapText="1"/>
    </xf>
    <xf numFmtId="14" fontId="112" fillId="30" borderId="22" xfId="0" applyNumberFormat="1" applyFont="1" applyFill="1" applyBorder="1" applyAlignment="1">
      <alignment horizontal="left" vertical="center" indent="1"/>
    </xf>
    <xf numFmtId="171" fontId="112" fillId="30" borderId="22" xfId="11" applyNumberFormat="1" applyFont="1" applyFill="1" applyBorder="1" applyAlignment="1">
      <alignment horizontal="right" vertical="center"/>
    </xf>
    <xf numFmtId="171" fontId="112" fillId="30" borderId="31" xfId="0" applyNumberFormat="1" applyFont="1" applyFill="1" applyBorder="1" applyAlignment="1">
      <alignment horizontal="right" vertical="center"/>
    </xf>
    <xf numFmtId="176" fontId="112" fillId="29" borderId="22" xfId="0" applyNumberFormat="1" applyFont="1" applyFill="1" applyBorder="1" applyAlignment="1">
      <alignment horizontal="right" vertical="center"/>
    </xf>
    <xf numFmtId="171" fontId="112" fillId="29" borderId="22" xfId="11" applyNumberFormat="1" applyFont="1" applyFill="1" applyBorder="1" applyAlignment="1">
      <alignment horizontal="right" vertical="center"/>
    </xf>
    <xf numFmtId="171" fontId="112" fillId="29" borderId="31" xfId="0" applyNumberFormat="1" applyFont="1" applyFill="1" applyBorder="1" applyAlignment="1">
      <alignment horizontal="right" vertical="center"/>
    </xf>
    <xf numFmtId="166" fontId="38" fillId="0" borderId="0" xfId="55" applyFont="1" applyFill="1" applyAlignment="1">
      <alignment horizontal="right" vertical="center"/>
    </xf>
    <xf numFmtId="10" fontId="0" fillId="0" borderId="0" xfId="0" quotePrefix="1" applyNumberFormat="1"/>
    <xf numFmtId="14" fontId="38" fillId="0" borderId="0" xfId="0" applyNumberFormat="1" applyFont="1" applyAlignment="1">
      <alignment horizontal="center" vertical="center"/>
    </xf>
    <xf numFmtId="176" fontId="112" fillId="30" borderId="11" xfId="0" applyNumberFormat="1" applyFont="1" applyFill="1" applyBorder="1" applyAlignment="1">
      <alignment horizontal="right"/>
    </xf>
    <xf numFmtId="176" fontId="112" fillId="29" borderId="11" xfId="0" applyNumberFormat="1" applyFont="1" applyFill="1" applyBorder="1" applyAlignment="1">
      <alignment horizontal="right"/>
    </xf>
    <xf numFmtId="3" fontId="112" fillId="29" borderId="22" xfId="0" applyNumberFormat="1" applyFont="1" applyFill="1" applyBorder="1" applyAlignment="1">
      <alignment horizontal="right"/>
    </xf>
    <xf numFmtId="3" fontId="112" fillId="30" borderId="22" xfId="0" applyNumberFormat="1" applyFont="1" applyFill="1" applyBorder="1" applyAlignment="1">
      <alignment horizontal="right"/>
    </xf>
    <xf numFmtId="3" fontId="112" fillId="30" borderId="15" xfId="0" applyNumberFormat="1" applyFont="1" applyFill="1" applyBorder="1" applyAlignment="1">
      <alignment horizontal="right"/>
    </xf>
    <xf numFmtId="14" fontId="112" fillId="30" borderId="15" xfId="0" applyNumberFormat="1" applyFont="1" applyFill="1" applyBorder="1" applyAlignment="1">
      <alignment horizontal="left" vertical="center" indent="1"/>
    </xf>
    <xf numFmtId="0" fontId="65" fillId="65" borderId="26" xfId="408" quotePrefix="1" applyFont="1" applyFill="1" applyBorder="1" applyAlignment="1">
      <alignment vertical="center" wrapText="1"/>
    </xf>
    <xf numFmtId="1" fontId="38" fillId="0" borderId="0" xfId="0" applyNumberFormat="1" applyFont="1" applyAlignment="1">
      <alignment horizontal="right" vertical="center"/>
    </xf>
    <xf numFmtId="0" fontId="65" fillId="30" borderId="0" xfId="408" applyFont="1" applyFill="1" applyAlignment="1">
      <alignment vertical="center"/>
    </xf>
    <xf numFmtId="0" fontId="68" fillId="26" borderId="22" xfId="408" applyFont="1" applyFill="1" applyBorder="1" applyAlignment="1">
      <alignment vertical="center"/>
    </xf>
    <xf numFmtId="0" fontId="65" fillId="26" borderId="23" xfId="408" applyFont="1" applyFill="1" applyBorder="1" applyAlignment="1">
      <alignment vertical="center"/>
    </xf>
    <xf numFmtId="0" fontId="38" fillId="30" borderId="0" xfId="408" applyFill="1" applyAlignment="1">
      <alignment vertical="center"/>
    </xf>
    <xf numFmtId="0" fontId="38" fillId="30" borderId="0" xfId="408" applyFill="1" applyAlignment="1">
      <alignment horizontal="right" vertical="center"/>
    </xf>
    <xf numFmtId="0" fontId="65" fillId="26" borderId="0" xfId="408" applyFont="1" applyFill="1" applyAlignment="1">
      <alignment vertical="center"/>
    </xf>
    <xf numFmtId="10" fontId="38" fillId="0" borderId="0" xfId="0" applyNumberFormat="1" applyFont="1" applyAlignment="1">
      <alignment vertical="center"/>
    </xf>
    <xf numFmtId="14" fontId="38" fillId="0" borderId="18" xfId="0" applyNumberFormat="1" applyFont="1" applyBorder="1" applyAlignment="1">
      <alignment horizontal="right" vertical="center"/>
    </xf>
    <xf numFmtId="14" fontId="38" fillId="0" borderId="20" xfId="0" applyNumberFormat="1" applyFont="1" applyBorder="1" applyAlignment="1">
      <alignment horizontal="right" vertical="center"/>
    </xf>
    <xf numFmtId="10" fontId="205" fillId="30" borderId="11" xfId="11" applyNumberFormat="1" applyFont="1" applyFill="1" applyBorder="1" applyAlignment="1">
      <alignment horizontal="right"/>
    </xf>
    <xf numFmtId="164" fontId="204" fillId="27" borderId="11" xfId="408" applyNumberFormat="1" applyFont="1" applyFill="1" applyBorder="1" applyAlignment="1">
      <alignment horizontal="center" vertical="center" wrapText="1"/>
    </xf>
    <xf numFmtId="164" fontId="205" fillId="30" borderId="11" xfId="11" applyNumberFormat="1" applyFont="1" applyFill="1" applyBorder="1" applyAlignment="1">
      <alignment horizontal="right"/>
    </xf>
    <xf numFmtId="176" fontId="38" fillId="0" borderId="18" xfId="0" applyNumberFormat="1" applyFont="1" applyBorder="1" applyAlignment="1">
      <alignment horizontal="right" vertical="center"/>
    </xf>
    <xf numFmtId="176" fontId="38" fillId="0" borderId="18" xfId="55" applyNumberFormat="1" applyFont="1" applyFill="1" applyBorder="1" applyAlignment="1">
      <alignment horizontal="right" vertical="center"/>
    </xf>
    <xf numFmtId="0" fontId="91" fillId="25" borderId="0" xfId="408" applyFont="1" applyFill="1" applyAlignment="1">
      <alignment vertical="center" wrapText="1"/>
    </xf>
    <xf numFmtId="0" fontId="65" fillId="26" borderId="25" xfId="408" applyFont="1" applyFill="1" applyBorder="1" applyAlignment="1">
      <alignment vertical="center"/>
    </xf>
    <xf numFmtId="0" fontId="68" fillId="26" borderId="107" xfId="408" applyFont="1" applyFill="1" applyBorder="1" applyAlignment="1">
      <alignment vertical="center" wrapText="1"/>
    </xf>
    <xf numFmtId="14" fontId="38" fillId="0" borderId="73" xfId="0" applyNumberFormat="1" applyFont="1" applyBorder="1" applyAlignment="1">
      <alignment horizontal="right" vertical="center"/>
    </xf>
    <xf numFmtId="1" fontId="38" fillId="0" borderId="18" xfId="0" applyNumberFormat="1" applyFont="1" applyBorder="1" applyAlignment="1">
      <alignment horizontal="right" vertical="center"/>
    </xf>
    <xf numFmtId="4" fontId="38" fillId="0" borderId="0" xfId="0" applyNumberFormat="1" applyFont="1" applyAlignment="1">
      <alignment horizontal="center" vertical="center"/>
    </xf>
    <xf numFmtId="14" fontId="38" fillId="0" borderId="0" xfId="0" applyNumberFormat="1" applyFont="1" applyAlignment="1">
      <alignment horizontal="right" vertical="center"/>
    </xf>
    <xf numFmtId="171" fontId="38" fillId="0" borderId="0" xfId="11" applyNumberFormat="1" applyFont="1" applyFill="1" applyAlignment="1">
      <alignment horizontal="center" vertical="center"/>
    </xf>
    <xf numFmtId="10" fontId="38" fillId="0" borderId="0" xfId="11" applyNumberFormat="1" applyFont="1" applyFill="1" applyAlignment="1">
      <alignment horizontal="center" vertical="center"/>
    </xf>
    <xf numFmtId="10" fontId="38" fillId="0" borderId="0" xfId="0" applyNumberFormat="1" applyFont="1" applyAlignment="1">
      <alignment horizontal="center" vertical="center"/>
    </xf>
    <xf numFmtId="14" fontId="38" fillId="0" borderId="0" xfId="0" applyNumberFormat="1" applyFont="1" applyAlignment="1">
      <alignment vertical="center"/>
    </xf>
    <xf numFmtId="10" fontId="38" fillId="0" borderId="0" xfId="0" applyNumberFormat="1" applyFont="1" applyAlignment="1">
      <alignment horizontal="right" vertical="center"/>
    </xf>
    <xf numFmtId="3" fontId="38" fillId="0" borderId="0" xfId="4" applyNumberFormat="1" applyFont="1" applyFill="1" applyAlignment="1">
      <alignment horizontal="right" vertical="center"/>
    </xf>
    <xf numFmtId="182" fontId="38" fillId="0" borderId="0" xfId="4" applyNumberFormat="1" applyFont="1" applyFill="1" applyAlignment="1">
      <alignment horizontal="right" vertical="center"/>
    </xf>
    <xf numFmtId="187" fontId="38" fillId="0" borderId="0" xfId="0" applyNumberFormat="1" applyFont="1" applyAlignment="1">
      <alignment horizontal="right" vertical="center"/>
    </xf>
    <xf numFmtId="3" fontId="38" fillId="0" borderId="0" xfId="4" applyNumberFormat="1" applyFont="1" applyFill="1" applyAlignment="1">
      <alignment vertical="center"/>
    </xf>
    <xf numFmtId="164" fontId="205" fillId="29" borderId="11" xfId="11" applyNumberFormat="1" applyFont="1" applyFill="1" applyBorder="1" applyAlignment="1">
      <alignment horizontal="right"/>
    </xf>
    <xf numFmtId="10" fontId="205" fillId="29" borderId="11" xfId="11" applyNumberFormat="1" applyFont="1" applyFill="1" applyBorder="1" applyAlignment="1">
      <alignment horizontal="right"/>
    </xf>
    <xf numFmtId="0" fontId="137" fillId="29" borderId="11" xfId="408" applyFont="1" applyFill="1" applyBorder="1" applyAlignment="1">
      <alignment horizontal="center" vertical="center"/>
    </xf>
    <xf numFmtId="0" fontId="137" fillId="160" borderId="11" xfId="408" applyFont="1" applyFill="1" applyBorder="1" applyAlignment="1">
      <alignment horizontal="center" vertical="center"/>
    </xf>
    <xf numFmtId="49" fontId="38" fillId="0" borderId="0" xfId="0" applyNumberFormat="1" applyFont="1" applyAlignment="1">
      <alignment horizontal="right" vertical="center"/>
    </xf>
    <xf numFmtId="0" fontId="182" fillId="30" borderId="26" xfId="408" applyFont="1" applyFill="1" applyBorder="1" applyAlignment="1">
      <alignment vertical="center"/>
    </xf>
    <xf numFmtId="1" fontId="38" fillId="64" borderId="20" xfId="11" applyNumberFormat="1" applyFont="1" applyFill="1" applyBorder="1" applyAlignment="1">
      <alignment vertical="center"/>
    </xf>
    <xf numFmtId="169" fontId="38" fillId="64" borderId="18" xfId="11" applyNumberFormat="1" applyFont="1" applyFill="1" applyBorder="1" applyAlignment="1">
      <alignment vertical="center"/>
    </xf>
    <xf numFmtId="172" fontId="38" fillId="0" borderId="0" xfId="11" applyNumberFormat="1" applyFont="1" applyFill="1" applyAlignment="1">
      <alignment vertical="center"/>
    </xf>
    <xf numFmtId="169" fontId="38" fillId="0" borderId="0" xfId="11" applyNumberFormat="1" applyFont="1" applyFill="1" applyAlignment="1">
      <alignment vertical="center"/>
    </xf>
    <xf numFmtId="0" fontId="68" fillId="24" borderId="22" xfId="408" applyFont="1" applyFill="1" applyBorder="1" applyAlignment="1">
      <alignment vertical="center"/>
    </xf>
    <xf numFmtId="0" fontId="68" fillId="24" borderId="0" xfId="408" applyFont="1" applyFill="1" applyAlignment="1">
      <alignment vertical="center" wrapText="1"/>
    </xf>
    <xf numFmtId="0" fontId="68" fillId="26" borderId="24" xfId="408" applyFont="1" applyFill="1" applyBorder="1" applyAlignment="1">
      <alignment vertical="center"/>
    </xf>
    <xf numFmtId="0" fontId="68" fillId="26" borderId="0" xfId="408" applyFont="1" applyFill="1" applyAlignment="1">
      <alignment vertical="center"/>
    </xf>
    <xf numFmtId="0" fontId="68" fillId="26" borderId="0" xfId="408" applyFont="1" applyFill="1" applyAlignment="1">
      <alignment vertical="center" wrapText="1"/>
    </xf>
    <xf numFmtId="0" fontId="68" fillId="24" borderId="26" xfId="408" applyFont="1" applyFill="1" applyBorder="1" applyAlignment="1">
      <alignment horizontal="left" vertical="center" wrapText="1"/>
    </xf>
    <xf numFmtId="0" fontId="159" fillId="0" borderId="23" xfId="408" applyFont="1" applyBorder="1" applyAlignment="1">
      <alignment horizontal="center" vertical="center"/>
    </xf>
    <xf numFmtId="0" fontId="137" fillId="0" borderId="22" xfId="408" applyFont="1" applyBorder="1" applyAlignment="1">
      <alignment horizontal="center" vertical="center"/>
    </xf>
    <xf numFmtId="0" fontId="137" fillId="0" borderId="31" xfId="408" applyFont="1" applyBorder="1" applyAlignment="1">
      <alignment horizontal="center" vertical="center"/>
    </xf>
    <xf numFmtId="0" fontId="133" fillId="0" borderId="31" xfId="408" applyFont="1" applyBorder="1" applyAlignment="1">
      <alignment horizontal="center" vertical="center"/>
    </xf>
    <xf numFmtId="0" fontId="68" fillId="65" borderId="0" xfId="408" applyFont="1" applyFill="1" applyAlignment="1">
      <alignment vertical="center"/>
    </xf>
    <xf numFmtId="0" fontId="182" fillId="24" borderId="26" xfId="408" applyFont="1" applyFill="1" applyBorder="1" applyAlignment="1">
      <alignment vertical="center" wrapText="1"/>
    </xf>
    <xf numFmtId="0" fontId="38" fillId="0" borderId="20" xfId="0" applyFont="1" applyBorder="1" applyAlignment="1">
      <alignment horizontal="right" vertical="center"/>
    </xf>
    <xf numFmtId="171" fontId="38" fillId="0" borderId="0" xfId="0" applyNumberFormat="1" applyFont="1" applyAlignment="1">
      <alignment vertical="center"/>
    </xf>
    <xf numFmtId="164" fontId="38" fillId="0" borderId="0" xfId="55" applyNumberFormat="1" applyFont="1" applyFill="1" applyAlignment="1">
      <alignment vertical="center"/>
    </xf>
    <xf numFmtId="164" fontId="38" fillId="0" borderId="0" xfId="0" applyNumberFormat="1" applyFont="1" applyAlignment="1">
      <alignment horizontal="right" vertical="center"/>
    </xf>
    <xf numFmtId="164" fontId="112" fillId="0" borderId="22" xfId="0" applyNumberFormat="1" applyFont="1" applyBorder="1" applyAlignment="1">
      <alignment horizontal="right" vertical="center"/>
    </xf>
    <xf numFmtId="0" fontId="68" fillId="65" borderId="22" xfId="408" applyFont="1" applyFill="1" applyBorder="1" applyAlignment="1">
      <alignment vertical="center" wrapText="1"/>
    </xf>
    <xf numFmtId="0" fontId="68" fillId="65" borderId="25" xfId="408" applyFont="1" applyFill="1" applyBorder="1" applyAlignment="1">
      <alignment vertical="center" wrapText="1"/>
    </xf>
    <xf numFmtId="0" fontId="68" fillId="30" borderId="22" xfId="408" applyFont="1" applyFill="1" applyBorder="1" applyAlignment="1">
      <alignment vertical="center"/>
    </xf>
    <xf numFmtId="0" fontId="65" fillId="30" borderId="23" xfId="408" applyFont="1" applyFill="1" applyBorder="1" applyAlignment="1">
      <alignment vertical="center"/>
    </xf>
    <xf numFmtId="0" fontId="68" fillId="30" borderId="25" xfId="408" applyFont="1" applyFill="1" applyBorder="1" applyAlignment="1">
      <alignment vertical="center"/>
    </xf>
    <xf numFmtId="0" fontId="182" fillId="65" borderId="0" xfId="408" applyFont="1" applyFill="1" applyAlignment="1">
      <alignment vertical="center" wrapText="1"/>
    </xf>
    <xf numFmtId="0" fontId="68" fillId="26" borderId="23" xfId="408" applyFont="1" applyFill="1" applyBorder="1" applyAlignment="1">
      <alignment vertical="center"/>
    </xf>
    <xf numFmtId="0" fontId="65" fillId="26" borderId="0" xfId="408" applyFont="1" applyFill="1" applyAlignment="1">
      <alignment vertical="center" wrapText="1"/>
    </xf>
    <xf numFmtId="0" fontId="65" fillId="26" borderId="0" xfId="408" quotePrefix="1" applyFont="1" applyFill="1"/>
    <xf numFmtId="0" fontId="182" fillId="26" borderId="26" xfId="408" applyFont="1" applyFill="1" applyBorder="1" applyAlignment="1">
      <alignment vertical="center" wrapText="1"/>
    </xf>
    <xf numFmtId="0" fontId="68" fillId="26" borderId="26" xfId="6" applyFont="1" applyFill="1" applyBorder="1" applyAlignment="1" applyProtection="1">
      <alignment vertical="center"/>
    </xf>
    <xf numFmtId="0" fontId="65" fillId="26" borderId="0" xfId="408" applyFont="1" applyFill="1" applyAlignment="1">
      <alignment horizontal="left" vertical="center" wrapText="1"/>
    </xf>
    <xf numFmtId="0" fontId="68" fillId="26" borderId="26" xfId="6" applyFont="1" applyFill="1" applyBorder="1" applyAlignment="1" applyProtection="1">
      <alignment vertical="center" wrapText="1"/>
    </xf>
    <xf numFmtId="0" fontId="65" fillId="26" borderId="0" xfId="408" applyFont="1" applyFill="1" applyAlignment="1">
      <alignment horizontal="left" vertical="center"/>
    </xf>
    <xf numFmtId="0" fontId="68" fillId="24" borderId="0" xfId="408" applyFont="1" applyFill="1"/>
    <xf numFmtId="0" fontId="65" fillId="24" borderId="0" xfId="408" applyFont="1" applyFill="1"/>
    <xf numFmtId="0" fontId="65" fillId="24" borderId="26" xfId="408" applyFont="1" applyFill="1" applyBorder="1"/>
    <xf numFmtId="14" fontId="92" fillId="0" borderId="0" xfId="4" applyNumberFormat="1" applyFont="1" applyFill="1" applyBorder="1" applyAlignment="1">
      <alignment horizontal="center" vertical="center"/>
    </xf>
    <xf numFmtId="14" fontId="65" fillId="24" borderId="15" xfId="0" quotePrefix="1" applyNumberFormat="1" applyFont="1" applyFill="1" applyBorder="1" applyAlignment="1">
      <alignment horizontal="right" vertical="center"/>
    </xf>
    <xf numFmtId="164" fontId="38" fillId="0" borderId="20" xfId="0" applyNumberFormat="1" applyFont="1" applyBorder="1" applyAlignment="1">
      <alignment horizontal="right" vertical="center"/>
    </xf>
    <xf numFmtId="164" fontId="38" fillId="0" borderId="18" xfId="11" applyNumberFormat="1" applyFont="1" applyFill="1" applyBorder="1" applyAlignment="1">
      <alignment vertical="center"/>
    </xf>
    <xf numFmtId="3" fontId="112" fillId="30" borderId="22" xfId="57" applyNumberFormat="1" applyFont="1" applyFill="1" applyBorder="1" applyAlignment="1">
      <alignment horizontal="right" vertical="center"/>
    </xf>
    <xf numFmtId="3" fontId="112" fillId="0" borderId="22" xfId="57" applyNumberFormat="1" applyFont="1" applyBorder="1" applyAlignment="1">
      <alignment horizontal="center" vertical="center"/>
    </xf>
    <xf numFmtId="3" fontId="112" fillId="0" borderId="22" xfId="57" applyNumberFormat="1" applyFont="1" applyBorder="1" applyAlignment="1">
      <alignment horizontal="left" vertical="center"/>
    </xf>
    <xf numFmtId="9" fontId="112" fillId="30" borderId="11" xfId="0" applyNumberFormat="1" applyFont="1" applyFill="1" applyBorder="1"/>
    <xf numFmtId="3" fontId="112" fillId="65" borderId="22" xfId="57" applyNumberFormat="1" applyFont="1" applyFill="1" applyBorder="1" applyAlignment="1">
      <alignment horizontal="right" vertical="center"/>
    </xf>
    <xf numFmtId="3" fontId="112" fillId="65" borderId="22" xfId="57" applyNumberFormat="1" applyFont="1" applyFill="1" applyBorder="1" applyAlignment="1">
      <alignment horizontal="center" vertical="center"/>
    </xf>
    <xf numFmtId="3" fontId="112" fillId="65" borderId="22" xfId="57" applyNumberFormat="1" applyFont="1" applyFill="1" applyBorder="1" applyAlignment="1">
      <alignment horizontal="left" vertical="center"/>
    </xf>
    <xf numFmtId="176" fontId="112" fillId="102" borderId="11" xfId="0" applyNumberFormat="1" applyFont="1" applyFill="1" applyBorder="1"/>
    <xf numFmtId="9" fontId="112" fillId="102" borderId="11" xfId="0" applyNumberFormat="1" applyFont="1" applyFill="1" applyBorder="1"/>
    <xf numFmtId="169" fontId="38" fillId="0" borderId="0" xfId="11" applyNumberFormat="1" applyFont="1" applyFill="1" applyBorder="1"/>
    <xf numFmtId="0" fontId="108" fillId="25" borderId="0" xfId="57" applyFont="1" applyFill="1" applyAlignment="1">
      <alignment horizontal="right" vertical="center"/>
    </xf>
    <xf numFmtId="0" fontId="7" fillId="0" borderId="0" xfId="2881" applyAlignment="1">
      <alignment vertical="top" wrapText="1"/>
    </xf>
    <xf numFmtId="0" fontId="208" fillId="0" borderId="0" xfId="1264" applyFont="1" applyAlignment="1">
      <alignment vertical="top"/>
    </xf>
    <xf numFmtId="0" fontId="108" fillId="0" borderId="0" xfId="57" applyFont="1" applyAlignment="1">
      <alignment horizontal="right" vertical="center"/>
    </xf>
    <xf numFmtId="0" fontId="7" fillId="0" borderId="0" xfId="2881" applyAlignment="1">
      <alignment horizontal="left" vertical="center"/>
    </xf>
    <xf numFmtId="0" fontId="7" fillId="161" borderId="108" xfId="2881" applyFill="1" applyBorder="1" applyAlignment="1">
      <alignment horizontal="center" vertical="center" wrapText="1"/>
    </xf>
    <xf numFmtId="0" fontId="0" fillId="161" borderId="109" xfId="2881" applyFont="1" applyFill="1" applyBorder="1" applyAlignment="1">
      <alignment vertical="top" wrapText="1"/>
    </xf>
    <xf numFmtId="0" fontId="209" fillId="162" borderId="110" xfId="2881" applyFont="1" applyFill="1" applyBorder="1" applyAlignment="1">
      <alignment horizontal="center" vertical="center" wrapText="1"/>
    </xf>
    <xf numFmtId="0" fontId="7" fillId="0" borderId="108" xfId="2881" applyBorder="1" applyAlignment="1">
      <alignment horizontal="center" vertical="center" wrapText="1"/>
    </xf>
    <xf numFmtId="0" fontId="7" fillId="0" borderId="109" xfId="2881" applyBorder="1" applyAlignment="1">
      <alignment horizontal="left" vertical="center" wrapText="1"/>
    </xf>
    <xf numFmtId="0" fontId="0" fillId="0" borderId="109" xfId="2881" applyFont="1" applyBorder="1" applyAlignment="1">
      <alignment vertical="top" wrapText="1"/>
    </xf>
    <xf numFmtId="0" fontId="209" fillId="0" borderId="110" xfId="2881" applyFont="1" applyBorder="1" applyAlignment="1">
      <alignment horizontal="center" vertical="center" wrapText="1"/>
    </xf>
    <xf numFmtId="0" fontId="0" fillId="162" borderId="109" xfId="2881" applyFont="1" applyFill="1" applyBorder="1" applyAlignment="1">
      <alignment vertical="top" wrapText="1"/>
    </xf>
    <xf numFmtId="0" fontId="7" fillId="0" borderId="0" xfId="2881" applyAlignment="1">
      <alignment vertical="top"/>
    </xf>
    <xf numFmtId="0" fontId="7" fillId="28" borderId="108" xfId="2881" applyFill="1" applyBorder="1" applyAlignment="1">
      <alignment horizontal="center" vertical="center" wrapText="1"/>
    </xf>
    <xf numFmtId="0" fontId="7" fillId="28" borderId="109" xfId="2881" applyFill="1" applyBorder="1" applyAlignment="1">
      <alignment horizontal="left" vertical="center" wrapText="1"/>
    </xf>
    <xf numFmtId="0" fontId="0" fillId="28" borderId="109" xfId="2881" applyFont="1" applyFill="1" applyBorder="1" applyAlignment="1">
      <alignment vertical="top" wrapText="1"/>
    </xf>
    <xf numFmtId="0" fontId="209" fillId="24" borderId="110" xfId="2881" applyFont="1" applyFill="1" applyBorder="1" applyAlignment="1">
      <alignment horizontal="center" vertical="center" wrapText="1"/>
    </xf>
    <xf numFmtId="0" fontId="7" fillId="0" borderId="0" xfId="2881" applyAlignment="1">
      <alignment horizontal="left" vertical="center" wrapText="1"/>
    </xf>
    <xf numFmtId="0" fontId="0" fillId="161" borderId="109" xfId="2881" applyFont="1" applyFill="1" applyBorder="1" applyAlignment="1">
      <alignment vertical="center" wrapText="1"/>
    </xf>
    <xf numFmtId="0" fontId="7" fillId="0" borderId="109" xfId="2881" applyBorder="1" applyAlignment="1">
      <alignment vertical="center" wrapText="1"/>
    </xf>
    <xf numFmtId="0" fontId="7" fillId="161" borderId="109" xfId="2881" applyFill="1" applyBorder="1" applyAlignment="1">
      <alignment horizontal="left" vertical="center" wrapText="1"/>
    </xf>
    <xf numFmtId="0" fontId="7" fillId="0" borderId="108" xfId="2881" applyBorder="1" applyAlignment="1">
      <alignment horizontal="left" vertical="center" wrapText="1"/>
    </xf>
    <xf numFmtId="0" fontId="7" fillId="0" borderId="117" xfId="2881" applyBorder="1" applyAlignment="1">
      <alignment horizontal="center" vertical="center" wrapText="1"/>
    </xf>
    <xf numFmtId="0" fontId="7" fillId="0" borderId="118" xfId="2881" applyBorder="1" applyAlignment="1">
      <alignment vertical="center" wrapText="1"/>
    </xf>
    <xf numFmtId="0" fontId="209" fillId="0" borderId="119" xfId="2881" applyFont="1" applyBorder="1" applyAlignment="1">
      <alignment horizontal="center" vertical="center" wrapText="1"/>
    </xf>
    <xf numFmtId="0" fontId="7" fillId="0" borderId="0" xfId="2881" applyAlignment="1">
      <alignment horizontal="center" vertical="center" wrapText="1"/>
    </xf>
    <xf numFmtId="0" fontId="209" fillId="0" borderId="0" xfId="2881" applyFont="1" applyAlignment="1">
      <alignment horizontal="center" vertical="center" wrapText="1"/>
    </xf>
    <xf numFmtId="17" fontId="128" fillId="0" borderId="0" xfId="2881" quotePrefix="1" applyNumberFormat="1" applyFont="1" applyAlignment="1">
      <alignment vertical="top" wrapText="1"/>
    </xf>
    <xf numFmtId="0" fontId="38" fillId="0" borderId="0" xfId="57" applyAlignment="1">
      <alignment horizontal="left"/>
    </xf>
    <xf numFmtId="0" fontId="7" fillId="0" borderId="0" xfId="2882"/>
    <xf numFmtId="0" fontId="38" fillId="0" borderId="0" xfId="57" applyAlignment="1">
      <alignment horizontal="center"/>
    </xf>
    <xf numFmtId="211" fontId="38" fillId="0" borderId="0" xfId="57" applyNumberFormat="1" applyAlignment="1">
      <alignment horizontal="left"/>
    </xf>
    <xf numFmtId="0" fontId="38" fillId="0" borderId="7" xfId="57" applyBorder="1"/>
    <xf numFmtId="0" fontId="38" fillId="0" borderId="7" xfId="57" applyBorder="1" applyAlignment="1">
      <alignment horizontal="right"/>
    </xf>
    <xf numFmtId="0" fontId="128" fillId="0" borderId="0" xfId="2881" applyFont="1" applyAlignment="1">
      <alignment vertical="top" wrapText="1"/>
    </xf>
    <xf numFmtId="0" fontId="7" fillId="0" borderId="0" xfId="2882" applyAlignment="1">
      <alignment horizontal="center"/>
    </xf>
    <xf numFmtId="0" fontId="65" fillId="0" borderId="26" xfId="408" applyFont="1" applyBorder="1" applyAlignment="1">
      <alignment vertical="center" wrapText="1"/>
    </xf>
    <xf numFmtId="0" fontId="182" fillId="24" borderId="0" xfId="408" applyFont="1" applyFill="1" applyAlignment="1">
      <alignment vertical="center"/>
    </xf>
    <xf numFmtId="0" fontId="65" fillId="26" borderId="26" xfId="408" applyFont="1" applyFill="1" applyBorder="1" applyAlignment="1">
      <alignment vertical="center" wrapText="1"/>
    </xf>
    <xf numFmtId="0" fontId="108" fillId="25" borderId="11" xfId="0" applyFont="1" applyFill="1" applyBorder="1" applyAlignment="1">
      <alignment horizontal="center" vertical="center"/>
    </xf>
    <xf numFmtId="0" fontId="108" fillId="25" borderId="42" xfId="0" applyFont="1" applyFill="1" applyBorder="1" applyAlignment="1">
      <alignment horizontal="center" vertical="center"/>
    </xf>
    <xf numFmtId="0" fontId="108" fillId="25" borderId="43" xfId="0" applyFont="1" applyFill="1" applyBorder="1" applyAlignment="1">
      <alignment horizontal="center" vertical="center"/>
    </xf>
    <xf numFmtId="0" fontId="38" fillId="0" borderId="0" xfId="0" applyFont="1" applyAlignment="1">
      <alignment horizontal="left" vertical="center"/>
    </xf>
    <xf numFmtId="0" fontId="38" fillId="0" borderId="85" xfId="0" applyFont="1" applyBorder="1" applyAlignment="1">
      <alignment horizontal="left" vertical="center" wrapText="1"/>
    </xf>
    <xf numFmtId="0" fontId="38" fillId="0" borderId="71" xfId="0" applyFont="1" applyBorder="1" applyAlignment="1">
      <alignment horizontal="left" vertical="center" wrapText="1"/>
    </xf>
    <xf numFmtId="0" fontId="38" fillId="0" borderId="69" xfId="0" applyFont="1" applyBorder="1" applyAlignment="1">
      <alignment horizontal="left" vertical="center" wrapText="1"/>
    </xf>
    <xf numFmtId="0" fontId="38" fillId="0" borderId="0" xfId="0" applyFont="1" applyAlignment="1">
      <alignment horizontal="left" vertical="center" wrapText="1"/>
    </xf>
    <xf numFmtId="0" fontId="91" fillId="25" borderId="0" xfId="0" applyFont="1" applyFill="1" applyAlignment="1">
      <alignment horizontal="center" vertical="center" wrapText="1"/>
    </xf>
    <xf numFmtId="0" fontId="38" fillId="0" borderId="17" xfId="0" applyFont="1" applyBorder="1" applyAlignment="1">
      <alignment horizontal="left" vertical="center"/>
    </xf>
    <xf numFmtId="0" fontId="38" fillId="0" borderId="5" xfId="0" applyFont="1" applyBorder="1" applyAlignment="1">
      <alignment horizontal="left" vertical="center"/>
    </xf>
    <xf numFmtId="0" fontId="108" fillId="25" borderId="44" xfId="0" applyFont="1" applyFill="1" applyBorder="1" applyAlignment="1">
      <alignment horizontal="center" vertical="center"/>
    </xf>
    <xf numFmtId="0" fontId="108" fillId="25" borderId="45" xfId="0" applyFont="1" applyFill="1" applyBorder="1" applyAlignment="1">
      <alignment horizontal="center" vertical="center"/>
    </xf>
    <xf numFmtId="0" fontId="38" fillId="0" borderId="89" xfId="0" applyFont="1" applyBorder="1" applyAlignment="1">
      <alignment horizontal="left" vertical="center"/>
    </xf>
    <xf numFmtId="0" fontId="38" fillId="0" borderId="91" xfId="0" applyFont="1" applyBorder="1" applyAlignment="1">
      <alignment horizontal="left" vertical="center"/>
    </xf>
    <xf numFmtId="0" fontId="38" fillId="0" borderId="19" xfId="0" applyFont="1" applyBorder="1" applyAlignment="1">
      <alignment horizontal="left" vertical="center"/>
    </xf>
    <xf numFmtId="0" fontId="38" fillId="0" borderId="21" xfId="0" applyFont="1" applyBorder="1" applyAlignment="1">
      <alignment horizontal="left" vertical="center"/>
    </xf>
    <xf numFmtId="0" fontId="108" fillId="27" borderId="15" xfId="0" applyFont="1" applyFill="1" applyBorder="1" applyAlignment="1">
      <alignment horizontal="center" vertical="center" wrapText="1"/>
    </xf>
    <xf numFmtId="0" fontId="108" fillId="27" borderId="28" xfId="0" applyFont="1" applyFill="1" applyBorder="1" applyAlignment="1">
      <alignment horizontal="center" vertical="center" wrapText="1"/>
    </xf>
    <xf numFmtId="0" fontId="108" fillId="27" borderId="14" xfId="0" applyFont="1" applyFill="1" applyBorder="1" applyAlignment="1">
      <alignment horizontal="center" vertical="center" wrapText="1"/>
    </xf>
    <xf numFmtId="0" fontId="180" fillId="27" borderId="15" xfId="0" applyFont="1" applyFill="1" applyBorder="1" applyAlignment="1">
      <alignment horizontal="center" vertical="center" wrapText="1"/>
    </xf>
    <xf numFmtId="0" fontId="180" fillId="27" borderId="28" xfId="0" applyFont="1" applyFill="1" applyBorder="1" applyAlignment="1">
      <alignment horizontal="center" vertical="center" wrapText="1"/>
    </xf>
    <xf numFmtId="0" fontId="180" fillId="27" borderId="14" xfId="0" applyFont="1" applyFill="1" applyBorder="1" applyAlignment="1">
      <alignment horizontal="center" vertical="center" wrapText="1"/>
    </xf>
    <xf numFmtId="0" fontId="59" fillId="23" borderId="0" xfId="0" applyFont="1" applyFill="1" applyAlignment="1">
      <alignment horizontal="left" vertical="top" wrapText="1"/>
    </xf>
    <xf numFmtId="14" fontId="65" fillId="26" borderId="15" xfId="0" applyNumberFormat="1" applyFont="1" applyFill="1" applyBorder="1" applyAlignment="1">
      <alignment horizontal="right" vertical="center"/>
    </xf>
    <xf numFmtId="14" fontId="65" fillId="26" borderId="14" xfId="0" applyNumberFormat="1" applyFont="1" applyFill="1" applyBorder="1" applyAlignment="1">
      <alignment horizontal="right" vertical="center"/>
    </xf>
    <xf numFmtId="49" fontId="65" fillId="24" borderId="15" xfId="0" applyNumberFormat="1" applyFont="1" applyFill="1" applyBorder="1" applyAlignment="1">
      <alignment horizontal="right" vertical="center"/>
    </xf>
    <xf numFmtId="49" fontId="65" fillId="24" borderId="14" xfId="0" applyNumberFormat="1" applyFont="1" applyFill="1" applyBorder="1" applyAlignment="1">
      <alignment horizontal="right" vertical="center"/>
    </xf>
    <xf numFmtId="14" fontId="65" fillId="24" borderId="15" xfId="0" applyNumberFormat="1" applyFont="1" applyFill="1" applyBorder="1" applyAlignment="1">
      <alignment horizontal="right" vertical="center"/>
    </xf>
    <xf numFmtId="14" fontId="65" fillId="24" borderId="14" xfId="0" applyNumberFormat="1" applyFont="1" applyFill="1" applyBorder="1" applyAlignment="1">
      <alignment horizontal="right" vertical="center"/>
    </xf>
    <xf numFmtId="0" fontId="97" fillId="27" borderId="15" xfId="0" applyFont="1" applyFill="1" applyBorder="1" applyAlignment="1">
      <alignment horizontal="left" vertical="center" wrapText="1"/>
    </xf>
    <xf numFmtId="0" fontId="97" fillId="27" borderId="28" xfId="0" applyFont="1" applyFill="1" applyBorder="1" applyAlignment="1">
      <alignment horizontal="left" vertical="center" wrapText="1"/>
    </xf>
    <xf numFmtId="0" fontId="38" fillId="0" borderId="23" xfId="0" applyFont="1" applyBorder="1" applyAlignment="1">
      <alignment horizontal="left" vertical="center" wrapText="1"/>
    </xf>
    <xf numFmtId="0" fontId="38" fillId="0" borderId="24" xfId="0" applyFont="1" applyBorder="1" applyAlignment="1">
      <alignment horizontal="left" vertical="center" wrapText="1"/>
    </xf>
    <xf numFmtId="0" fontId="59" fillId="0" borderId="0" xfId="0" applyFont="1" applyAlignment="1">
      <alignment horizontal="left" vertical="center" wrapText="1"/>
    </xf>
    <xf numFmtId="0" fontId="38" fillId="26" borderId="11" xfId="0" applyFont="1" applyFill="1" applyBorder="1" applyAlignment="1">
      <alignment horizontal="left" vertical="center"/>
    </xf>
    <xf numFmtId="0" fontId="38" fillId="24" borderId="11" xfId="0" applyFont="1" applyFill="1" applyBorder="1" applyAlignment="1">
      <alignment horizontal="left" vertical="center"/>
    </xf>
    <xf numFmtId="0" fontId="59" fillId="26" borderId="12" xfId="0" applyFont="1" applyFill="1" applyBorder="1" applyAlignment="1">
      <alignment horizontal="left" indent="1"/>
    </xf>
    <xf numFmtId="0" fontId="38" fillId="24" borderId="11" xfId="0" applyFont="1" applyFill="1" applyBorder="1" applyAlignment="1">
      <alignment horizontal="left" vertical="center" wrapText="1" indent="1"/>
    </xf>
    <xf numFmtId="0" fontId="38" fillId="0" borderId="11" xfId="0" applyFont="1" applyBorder="1" applyAlignment="1">
      <alignment horizontal="left" vertical="center"/>
    </xf>
    <xf numFmtId="0" fontId="38" fillId="26" borderId="11" xfId="0" applyFont="1" applyFill="1" applyBorder="1" applyAlignment="1">
      <alignment horizontal="left" vertical="center" wrapText="1"/>
    </xf>
    <xf numFmtId="0" fontId="108" fillId="25" borderId="16" xfId="0" applyFont="1" applyFill="1" applyBorder="1" applyAlignment="1">
      <alignment horizontal="left"/>
    </xf>
    <xf numFmtId="0" fontId="93" fillId="26" borderId="11" xfId="0" applyFont="1" applyFill="1" applyBorder="1" applyAlignment="1">
      <alignment horizontal="left" vertical="center" wrapText="1"/>
    </xf>
    <xf numFmtId="0" fontId="93" fillId="0" borderId="11" xfId="0" applyFont="1" applyBorder="1" applyAlignment="1">
      <alignment horizontal="left" vertical="center" wrapText="1"/>
    </xf>
    <xf numFmtId="2" fontId="102" fillId="30" borderId="0" xfId="408" applyNumberFormat="1" applyFont="1" applyFill="1" applyAlignment="1">
      <alignment horizontal="right" vertical="center" textRotation="90"/>
    </xf>
    <xf numFmtId="0" fontId="108" fillId="25" borderId="11" xfId="408" applyFont="1" applyFill="1" applyBorder="1" applyAlignment="1">
      <alignment horizontal="center" vertical="center"/>
    </xf>
    <xf numFmtId="0" fontId="108" fillId="25" borderId="15" xfId="408" applyFont="1" applyFill="1" applyBorder="1" applyAlignment="1">
      <alignment horizontal="center" vertical="center"/>
    </xf>
    <xf numFmtId="0" fontId="108" fillId="25" borderId="28" xfId="408" applyFont="1" applyFill="1" applyBorder="1" applyAlignment="1">
      <alignment horizontal="center" vertical="center"/>
    </xf>
    <xf numFmtId="0" fontId="108" fillId="25" borderId="14" xfId="408" applyFont="1" applyFill="1" applyBorder="1" applyAlignment="1">
      <alignment horizontal="center" vertical="center"/>
    </xf>
    <xf numFmtId="171" fontId="38" fillId="24" borderId="0" xfId="11" applyNumberFormat="1" applyFont="1" applyFill="1" applyBorder="1" applyAlignment="1">
      <alignment horizontal="right"/>
    </xf>
    <xf numFmtId="0" fontId="38" fillId="26" borderId="0" xfId="0" applyFont="1" applyFill="1" applyAlignment="1">
      <alignment horizontal="right"/>
    </xf>
    <xf numFmtId="178" fontId="38" fillId="26" borderId="0" xfId="0" applyNumberFormat="1" applyFont="1" applyFill="1" applyAlignment="1">
      <alignment horizontal="right"/>
    </xf>
    <xf numFmtId="14" fontId="38" fillId="24" borderId="0" xfId="0" applyNumberFormat="1" applyFont="1" applyFill="1" applyAlignment="1">
      <alignment horizontal="right"/>
    </xf>
    <xf numFmtId="14" fontId="38" fillId="26" borderId="0" xfId="0" applyNumberFormat="1" applyFont="1" applyFill="1" applyAlignment="1">
      <alignment horizontal="right"/>
    </xf>
    <xf numFmtId="0" fontId="38" fillId="24" borderId="0" xfId="0" applyFont="1" applyFill="1" applyAlignment="1">
      <alignment horizontal="right"/>
    </xf>
    <xf numFmtId="4" fontId="38" fillId="23" borderId="0" xfId="11" applyNumberFormat="1" applyFont="1" applyFill="1" applyBorder="1" applyAlignment="1">
      <alignment horizontal="right" vertical="center"/>
    </xf>
    <xf numFmtId="177" fontId="56" fillId="24" borderId="0" xfId="0" applyNumberFormat="1" applyFont="1" applyFill="1" applyAlignment="1">
      <alignment horizontal="right"/>
    </xf>
    <xf numFmtId="169" fontId="56" fillId="23" borderId="0" xfId="11" applyNumberFormat="1" applyFont="1" applyFill="1" applyBorder="1" applyAlignment="1">
      <alignment horizontal="right"/>
    </xf>
    <xf numFmtId="14" fontId="38" fillId="23" borderId="0" xfId="0" applyNumberFormat="1"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77" fillId="0" borderId="0" xfId="0" applyFont="1" applyAlignment="1">
      <alignment horizontal="right" vertical="center"/>
    </xf>
    <xf numFmtId="0" fontId="38" fillId="0" borderId="0" xfId="0" applyFont="1" applyAlignment="1">
      <alignment horizontal="left" vertical="center" wrapText="1" indent="1"/>
    </xf>
    <xf numFmtId="0" fontId="48" fillId="0" borderId="0" xfId="0" applyFont="1" applyAlignment="1">
      <alignment horizontal="left" vertical="top" wrapText="1" indent="1"/>
    </xf>
    <xf numFmtId="0" fontId="79" fillId="0" borderId="0" xfId="0" applyFont="1" applyAlignment="1">
      <alignment horizontal="left" vertical="top" wrapText="1" indent="1"/>
    </xf>
    <xf numFmtId="3" fontId="38" fillId="0" borderId="0" xfId="57" applyNumberFormat="1" applyAlignment="1">
      <alignment horizontal="left" vertical="center" wrapText="1"/>
    </xf>
    <xf numFmtId="0" fontId="38" fillId="0" borderId="0" xfId="0" applyFont="1"/>
    <xf numFmtId="3" fontId="38" fillId="0" borderId="0" xfId="57" applyNumberFormat="1" applyAlignment="1">
      <alignment horizontal="left" vertical="center"/>
    </xf>
    <xf numFmtId="178" fontId="108" fillId="25" borderId="11" xfId="4" applyNumberFormat="1" applyFont="1" applyFill="1" applyBorder="1" applyAlignment="1">
      <alignment horizontal="center" vertical="center" wrapText="1"/>
    </xf>
    <xf numFmtId="0" fontId="97" fillId="25" borderId="15" xfId="408" applyFont="1" applyFill="1" applyBorder="1" applyAlignment="1">
      <alignment horizontal="center" vertical="center"/>
    </xf>
    <xf numFmtId="0" fontId="97" fillId="25" borderId="28" xfId="408" applyFont="1" applyFill="1" applyBorder="1" applyAlignment="1">
      <alignment horizontal="center" vertical="center"/>
    </xf>
    <xf numFmtId="0" fontId="97" fillId="25" borderId="14" xfId="408" applyFont="1" applyFill="1" applyBorder="1" applyAlignment="1">
      <alignment horizontal="center" vertical="center"/>
    </xf>
    <xf numFmtId="0" fontId="108" fillId="25" borderId="22" xfId="0" applyFont="1" applyFill="1" applyBorder="1" applyAlignment="1">
      <alignment horizontal="center" vertical="center"/>
    </xf>
    <xf numFmtId="0" fontId="108" fillId="25" borderId="23" xfId="0" applyFont="1" applyFill="1" applyBorder="1" applyAlignment="1">
      <alignment horizontal="center" vertical="center"/>
    </xf>
    <xf numFmtId="0" fontId="108" fillId="25" borderId="24" xfId="0" applyFont="1" applyFill="1" applyBorder="1" applyAlignment="1">
      <alignment horizontal="center" vertical="center"/>
    </xf>
    <xf numFmtId="0" fontId="108" fillId="25" borderId="27" xfId="0" applyFont="1" applyFill="1" applyBorder="1" applyAlignment="1">
      <alignment horizontal="center" vertical="center"/>
    </xf>
    <xf numFmtId="0" fontId="108" fillId="25" borderId="16" xfId="0" applyFont="1" applyFill="1" applyBorder="1" applyAlignment="1">
      <alignment horizontal="center" vertical="center"/>
    </xf>
    <xf numFmtId="0" fontId="108" fillId="25" borderId="13" xfId="0" applyFont="1" applyFill="1" applyBorder="1" applyAlignment="1">
      <alignment horizontal="center" vertical="center"/>
    </xf>
    <xf numFmtId="0" fontId="108" fillId="63" borderId="11" xfId="0" applyFont="1" applyFill="1" applyBorder="1" applyAlignment="1">
      <alignment horizontal="center" vertical="center"/>
    </xf>
    <xf numFmtId="164" fontId="108" fillId="63" borderId="11" xfId="0" applyNumberFormat="1" applyFont="1" applyFill="1" applyBorder="1" applyAlignment="1">
      <alignment horizontal="center" vertical="center"/>
    </xf>
    <xf numFmtId="0" fontId="108" fillId="63" borderId="15" xfId="0" applyFont="1" applyFill="1" applyBorder="1" applyAlignment="1">
      <alignment horizontal="center" vertical="center"/>
    </xf>
    <xf numFmtId="164" fontId="108" fillId="63" borderId="14" xfId="0" applyNumberFormat="1" applyFont="1" applyFill="1" applyBorder="1" applyAlignment="1">
      <alignment horizontal="center" vertical="center"/>
    </xf>
    <xf numFmtId="0" fontId="108" fillId="63" borderId="31" xfId="0" applyFont="1" applyFill="1" applyBorder="1" applyAlignment="1">
      <alignment horizontal="center" vertical="center"/>
    </xf>
    <xf numFmtId="164" fontId="108" fillId="63" borderId="31" xfId="0" applyNumberFormat="1" applyFont="1" applyFill="1" applyBorder="1" applyAlignment="1">
      <alignment horizontal="center" vertical="center"/>
    </xf>
    <xf numFmtId="0" fontId="108" fillId="27" borderId="25" xfId="0" applyFont="1" applyFill="1" applyBorder="1" applyAlignment="1">
      <alignment horizontal="center" vertical="center" wrapText="1"/>
    </xf>
    <xf numFmtId="0" fontId="108" fillId="27" borderId="0" xfId="0" applyFont="1" applyFill="1" applyAlignment="1">
      <alignment horizontal="center" vertical="center" wrapText="1"/>
    </xf>
    <xf numFmtId="0" fontId="108" fillId="27" borderId="26" xfId="0" applyFont="1" applyFill="1" applyBorder="1" applyAlignment="1">
      <alignment horizontal="center" vertical="center" wrapText="1"/>
    </xf>
    <xf numFmtId="0" fontId="108" fillId="27" borderId="27" xfId="0" applyFont="1" applyFill="1" applyBorder="1" applyAlignment="1">
      <alignment horizontal="center" vertical="center" wrapText="1"/>
    </xf>
    <xf numFmtId="0" fontId="108" fillId="27" borderId="16" xfId="0" applyFont="1" applyFill="1" applyBorder="1" applyAlignment="1">
      <alignment horizontal="center" vertical="center" wrapText="1"/>
    </xf>
    <xf numFmtId="0" fontId="108" fillId="27" borderId="13" xfId="0" applyFont="1" applyFill="1" applyBorder="1" applyAlignment="1">
      <alignment horizontal="center" vertical="center" wrapText="1"/>
    </xf>
    <xf numFmtId="0" fontId="108" fillId="63" borderId="28" xfId="0" applyFont="1" applyFill="1" applyBorder="1" applyAlignment="1">
      <alignment horizontal="center" vertical="center"/>
    </xf>
    <xf numFmtId="0" fontId="108" fillId="63" borderId="14" xfId="0" applyFont="1" applyFill="1" applyBorder="1" applyAlignment="1">
      <alignment horizontal="center" vertical="center"/>
    </xf>
    <xf numFmtId="0" fontId="108" fillId="25" borderId="29" xfId="0" applyFont="1" applyFill="1" applyBorder="1" applyAlignment="1">
      <alignment horizontal="center" vertical="center" wrapText="1"/>
    </xf>
    <xf numFmtId="0" fontId="108" fillId="25" borderId="48" xfId="0" applyFont="1" applyFill="1" applyBorder="1" applyAlignment="1">
      <alignment horizontal="center" vertical="center" wrapText="1"/>
    </xf>
    <xf numFmtId="0" fontId="108" fillId="25" borderId="30" xfId="0" applyFont="1" applyFill="1" applyBorder="1" applyAlignment="1">
      <alignment horizontal="center" vertical="center" wrapText="1"/>
    </xf>
    <xf numFmtId="0" fontId="108" fillId="25" borderId="49" xfId="0" applyFont="1" applyFill="1" applyBorder="1" applyAlignment="1">
      <alignment horizontal="center" vertical="center" wrapText="1"/>
    </xf>
    <xf numFmtId="1" fontId="108" fillId="63" borderId="11" xfId="0" applyNumberFormat="1" applyFont="1" applyFill="1" applyBorder="1" applyAlignment="1">
      <alignment horizontal="center" vertical="center"/>
    </xf>
    <xf numFmtId="0" fontId="108" fillId="25" borderId="0" xfId="0" applyFont="1" applyFill="1" applyAlignment="1">
      <alignment horizontal="center" vertical="center" wrapText="1"/>
    </xf>
    <xf numFmtId="0" fontId="108" fillId="25" borderId="26" xfId="0" applyFont="1" applyFill="1" applyBorder="1" applyAlignment="1">
      <alignment horizontal="center" vertical="center" wrapText="1"/>
    </xf>
    <xf numFmtId="0" fontId="108" fillId="25" borderId="23" xfId="0" applyFont="1" applyFill="1" applyBorder="1" applyAlignment="1">
      <alignment horizontal="center" vertical="center" wrapText="1"/>
    </xf>
    <xf numFmtId="0" fontId="108" fillId="25" borderId="24" xfId="0" applyFont="1" applyFill="1" applyBorder="1" applyAlignment="1">
      <alignment horizontal="center" vertical="center" wrapText="1"/>
    </xf>
    <xf numFmtId="0" fontId="108" fillId="25" borderId="16" xfId="0" applyFont="1" applyFill="1" applyBorder="1" applyAlignment="1">
      <alignment horizontal="center" vertical="center" wrapText="1"/>
    </xf>
    <xf numFmtId="0" fontId="108" fillId="25" borderId="13" xfId="0" applyFont="1" applyFill="1" applyBorder="1" applyAlignment="1">
      <alignment horizontal="center" vertical="center" wrapText="1"/>
    </xf>
    <xf numFmtId="0" fontId="108" fillId="63" borderId="23" xfId="0" applyFont="1" applyFill="1" applyBorder="1" applyAlignment="1">
      <alignment horizontal="center" vertical="center"/>
    </xf>
    <xf numFmtId="0" fontId="108" fillId="63" borderId="24" xfId="0" applyFont="1" applyFill="1" applyBorder="1" applyAlignment="1">
      <alignment horizontal="center" vertical="center"/>
    </xf>
    <xf numFmtId="0" fontId="108" fillId="63" borderId="22" xfId="0" applyFont="1" applyFill="1" applyBorder="1" applyAlignment="1">
      <alignment horizontal="center" vertical="center"/>
    </xf>
    <xf numFmtId="1" fontId="108" fillId="63" borderId="31" xfId="0" applyNumberFormat="1" applyFont="1" applyFill="1" applyBorder="1" applyAlignment="1">
      <alignment horizontal="center" vertical="center"/>
    </xf>
    <xf numFmtId="0" fontId="56" fillId="26" borderId="11" xfId="0" applyFont="1" applyFill="1" applyBorder="1" applyAlignment="1">
      <alignment horizontal="left"/>
    </xf>
    <xf numFmtId="0" fontId="56" fillId="0" borderId="11" xfId="0" applyFont="1" applyBorder="1" applyAlignment="1">
      <alignment horizontal="left"/>
    </xf>
    <xf numFmtId="164" fontId="108" fillId="63" borderId="24" xfId="0" applyNumberFormat="1" applyFont="1" applyFill="1" applyBorder="1" applyAlignment="1">
      <alignment horizontal="center" vertical="center"/>
    </xf>
    <xf numFmtId="0" fontId="108" fillId="27" borderId="25" xfId="0" applyFont="1" applyFill="1" applyBorder="1" applyAlignment="1">
      <alignment horizontal="left" vertical="center" wrapText="1"/>
    </xf>
    <xf numFmtId="0" fontId="108" fillId="27" borderId="0" xfId="0" applyFont="1" applyFill="1" applyAlignment="1">
      <alignment horizontal="left" vertical="center" wrapText="1"/>
    </xf>
    <xf numFmtId="0" fontId="38" fillId="26" borderId="11" xfId="0" applyFont="1" applyFill="1" applyBorder="1" applyAlignment="1">
      <alignment horizontal="left" vertical="center" indent="1"/>
    </xf>
    <xf numFmtId="0" fontId="38" fillId="0" borderId="11" xfId="0" applyFont="1" applyBorder="1" applyAlignment="1">
      <alignment horizontal="left" vertical="center" indent="1"/>
    </xf>
    <xf numFmtId="2" fontId="3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8" fillId="25" borderId="25" xfId="0" applyFont="1" applyFill="1" applyBorder="1" applyAlignment="1">
      <alignment horizontal="center" vertical="center"/>
    </xf>
    <xf numFmtId="0" fontId="108" fillId="25" borderId="0" xfId="0" applyFont="1" applyFill="1" applyAlignment="1">
      <alignment horizontal="center" vertical="center"/>
    </xf>
    <xf numFmtId="0" fontId="108" fillId="63" borderId="27" xfId="408" applyFont="1" applyFill="1" applyBorder="1" applyAlignment="1">
      <alignment horizontal="right" vertical="center"/>
    </xf>
    <xf numFmtId="0" fontId="108" fillId="63" borderId="16" xfId="408" applyFont="1" applyFill="1" applyBorder="1" applyAlignment="1">
      <alignment horizontal="right" vertical="center"/>
    </xf>
    <xf numFmtId="0" fontId="108" fillId="63" borderId="15" xfId="408" applyFont="1" applyFill="1" applyBorder="1" applyAlignment="1">
      <alignment horizontal="center" vertical="center"/>
    </xf>
    <xf numFmtId="0" fontId="108" fillId="63" borderId="28" xfId="408" applyFont="1" applyFill="1" applyBorder="1" applyAlignment="1">
      <alignment horizontal="center" vertical="center"/>
    </xf>
    <xf numFmtId="0" fontId="108" fillId="63" borderId="14" xfId="408" applyFont="1" applyFill="1" applyBorder="1" applyAlignment="1">
      <alignment horizontal="center" vertical="center"/>
    </xf>
    <xf numFmtId="0" fontId="108" fillId="63" borderId="27" xfId="408" applyFont="1" applyFill="1" applyBorder="1" applyAlignment="1">
      <alignment horizontal="center" vertical="center"/>
    </xf>
    <xf numFmtId="0" fontId="108" fillId="63" borderId="16" xfId="408" applyFont="1" applyFill="1" applyBorder="1" applyAlignment="1">
      <alignment horizontal="center" vertical="center"/>
    </xf>
    <xf numFmtId="0" fontId="108" fillId="63" borderId="13" xfId="408" applyFont="1" applyFill="1" applyBorder="1" applyAlignment="1">
      <alignment horizontal="center" vertical="center"/>
    </xf>
    <xf numFmtId="0" fontId="108" fillId="63" borderId="25" xfId="408" applyFont="1" applyFill="1" applyBorder="1" applyAlignment="1">
      <alignment horizontal="center" vertical="center"/>
    </xf>
    <xf numFmtId="0" fontId="108" fillId="63" borderId="0" xfId="408" applyFont="1" applyFill="1" applyAlignment="1">
      <alignment horizontal="center" vertical="center"/>
    </xf>
    <xf numFmtId="0" fontId="108" fillId="63" borderId="26" xfId="408" applyFont="1" applyFill="1" applyBorder="1" applyAlignment="1">
      <alignment horizontal="center" vertical="center"/>
    </xf>
    <xf numFmtId="0" fontId="7" fillId="161" borderId="109" xfId="2881" applyFill="1" applyBorder="1" applyAlignment="1">
      <alignment horizontal="left" vertical="center" wrapText="1"/>
    </xf>
    <xf numFmtId="0" fontId="7" fillId="161" borderId="0" xfId="2881" applyFill="1" applyAlignment="1">
      <alignment horizontal="left" vertical="center" wrapText="1"/>
    </xf>
    <xf numFmtId="0" fontId="209" fillId="162" borderId="114" xfId="2881" applyFont="1" applyFill="1" applyBorder="1" applyAlignment="1">
      <alignment horizontal="center" vertical="center" wrapText="1"/>
    </xf>
    <xf numFmtId="0" fontId="209" fillId="162" borderId="115" xfId="2881" applyFont="1" applyFill="1" applyBorder="1" applyAlignment="1">
      <alignment horizontal="center" vertical="center" wrapText="1"/>
    </xf>
    <xf numFmtId="0" fontId="209" fillId="162" borderId="110" xfId="2881" applyFont="1" applyFill="1" applyBorder="1" applyAlignment="1">
      <alignment horizontal="center" vertical="center" wrapText="1"/>
    </xf>
    <xf numFmtId="0" fontId="209" fillId="162" borderId="116" xfId="2881" applyFont="1" applyFill="1" applyBorder="1" applyAlignment="1">
      <alignment horizontal="center" vertical="center" wrapText="1"/>
    </xf>
    <xf numFmtId="0" fontId="7" fillId="0" borderId="108" xfId="2881" applyBorder="1" applyAlignment="1">
      <alignment horizontal="center" vertical="center" wrapText="1"/>
    </xf>
    <xf numFmtId="0" fontId="7" fillId="0" borderId="111" xfId="2881" applyBorder="1" applyAlignment="1">
      <alignment horizontal="center" vertical="center" wrapText="1"/>
    </xf>
    <xf numFmtId="0" fontId="7" fillId="0" borderId="109" xfId="2881" applyBorder="1" applyAlignment="1">
      <alignment horizontal="left" vertical="center" wrapText="1"/>
    </xf>
    <xf numFmtId="0" fontId="7" fillId="0" borderId="112" xfId="2881" applyBorder="1" applyAlignment="1">
      <alignment horizontal="left" vertical="center" wrapText="1"/>
    </xf>
    <xf numFmtId="0" fontId="7" fillId="161" borderId="108" xfId="2881" applyFill="1" applyBorder="1" applyAlignment="1">
      <alignment horizontal="center" vertical="center" wrapText="1"/>
    </xf>
    <xf numFmtId="0" fontId="7" fillId="161" borderId="113" xfId="2881" applyFill="1" applyBorder="1" applyAlignment="1">
      <alignment horizontal="center" vertical="center" wrapText="1"/>
    </xf>
    <xf numFmtId="0" fontId="7" fillId="161" borderId="111" xfId="2881" applyFill="1" applyBorder="1" applyAlignment="1">
      <alignment horizontal="center" vertical="center" wrapText="1"/>
    </xf>
    <xf numFmtId="0" fontId="0" fillId="161" borderId="109" xfId="2881" applyFont="1" applyFill="1" applyBorder="1" applyAlignment="1">
      <alignment horizontal="left" vertical="center" wrapText="1"/>
    </xf>
    <xf numFmtId="0" fontId="7" fillId="161" borderId="112" xfId="2881" applyFill="1" applyBorder="1" applyAlignment="1">
      <alignment horizontal="left" vertical="center" wrapText="1"/>
    </xf>
    <xf numFmtId="0" fontId="7" fillId="0" borderId="113" xfId="2881" applyBorder="1" applyAlignment="1">
      <alignment horizontal="center" vertical="center" wrapText="1"/>
    </xf>
    <xf numFmtId="0" fontId="0" fillId="0" borderId="109" xfId="2881" applyFont="1" applyBorder="1" applyAlignment="1">
      <alignment horizontal="left" vertical="center" wrapText="1"/>
    </xf>
    <xf numFmtId="0" fontId="7" fillId="0" borderId="0" xfId="2881" applyAlignment="1">
      <alignment horizontal="left" vertical="center" wrapText="1"/>
    </xf>
    <xf numFmtId="0" fontId="7" fillId="162" borderId="108" xfId="2881" applyFill="1" applyBorder="1" applyAlignment="1">
      <alignment horizontal="center" vertical="center" wrapText="1"/>
    </xf>
    <xf numFmtId="0" fontId="7" fillId="162" borderId="113" xfId="2881" applyFill="1" applyBorder="1" applyAlignment="1">
      <alignment horizontal="center" vertical="center" wrapText="1"/>
    </xf>
    <xf numFmtId="0" fontId="7" fillId="162" borderId="111" xfId="2881" applyFill="1" applyBorder="1" applyAlignment="1">
      <alignment horizontal="center" vertical="center" wrapText="1"/>
    </xf>
    <xf numFmtId="0" fontId="7" fillId="162" borderId="109" xfId="2881" applyFill="1" applyBorder="1" applyAlignment="1">
      <alignment horizontal="left" vertical="center" wrapText="1"/>
    </xf>
    <xf numFmtId="0" fontId="7" fillId="162" borderId="0" xfId="2881" applyFill="1" applyAlignment="1">
      <alignment horizontal="left" vertical="center" wrapText="1"/>
    </xf>
    <xf numFmtId="0" fontId="7" fillId="162" borderId="112" xfId="2881" applyFill="1" applyBorder="1" applyAlignment="1">
      <alignment horizontal="left" vertical="center" wrapText="1"/>
    </xf>
    <xf numFmtId="0" fontId="207" fillId="25" borderId="0" xfId="57" applyFont="1" applyFill="1" applyAlignment="1">
      <alignment horizontal="left" vertical="center" wrapText="1"/>
    </xf>
    <xf numFmtId="0" fontId="0" fillId="162" borderId="109" xfId="2881" applyFont="1" applyFill="1" applyBorder="1" applyAlignment="1">
      <alignment horizontal="left" vertical="center" wrapText="1"/>
    </xf>
  </cellXfs>
  <cellStyles count="289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00000000-0005-0000-0000-0000A30A0000}"/>
    <cellStyle name="Standard 7 6 2 18" xfId="2878" xr:uid="{7F8FB619-5A81-4712-9A4B-E8A509548E53}"/>
    <cellStyle name="Standard 7 6 2 19" xfId="2880" xr:uid="{73816E2D-CE33-4A97-8050-AF0320986C2C}"/>
    <cellStyle name="Standard 7 6 2 2" xfId="2846" xr:uid="{00000000-0005-0000-0000-0000A40A0000}"/>
    <cellStyle name="Standard 7 6 2 20" xfId="2882" xr:uid="{11679995-CDC6-4181-874A-09E3CE690866}"/>
    <cellStyle name="Standard 7 6 2 21" xfId="2884" xr:uid="{1A6693FF-E881-490B-A29A-57B239942573}"/>
    <cellStyle name="Standard 7 6 2 22" xfId="2886" xr:uid="{F5BAA375-E5F2-415E-963E-EA3BC4E22130}"/>
    <cellStyle name="Standard 7 6 2 23" xfId="2888" xr:uid="{731A196E-DE13-4B43-8F6B-DCA661F56E0B}"/>
    <cellStyle name="Standard 7 6 2 24" xfId="2890" xr:uid="{16B15184-7019-4EEC-BA5D-7FDCFBE0E9BE}"/>
    <cellStyle name="Standard 7 6 2 25" xfId="2892" xr:uid="{4B2438B4-5A00-432A-868B-0357689EC3FC}"/>
    <cellStyle name="Standard 7 6 2 26" xfId="2894" xr:uid="{B9579922-0167-48E5-BE3A-3FBF94445969}"/>
    <cellStyle name="Standard 7 6 2 3" xfId="2848" xr:uid="{00000000-0005-0000-0000-0000A50A0000}"/>
    <cellStyle name="Standard 7 6 2 4" xfId="2850" xr:uid="{00000000-0005-0000-0000-0000A60A0000}"/>
    <cellStyle name="Standard 7 6 2 5" xfId="2852" xr:uid="{00000000-0005-0000-0000-0000A70A0000}"/>
    <cellStyle name="Standard 7 6 2 6" xfId="2854" xr:uid="{00000000-0005-0000-0000-0000A80A0000}"/>
    <cellStyle name="Standard 7 6 2 7" xfId="2856" xr:uid="{00000000-0005-0000-0000-0000A90A0000}"/>
    <cellStyle name="Standard 7 6 2 8" xfId="2858" xr:uid="{00000000-0005-0000-0000-0000AA0A0000}"/>
    <cellStyle name="Standard 7 6 2 9" xfId="2860" xr:uid="{00000000-0005-0000-0000-0000AB0A0000}"/>
    <cellStyle name="Standard 8" xfId="295" xr:uid="{00000000-0005-0000-0000-0000AC0A0000}"/>
    <cellStyle name="Standard 8 2" xfId="362" xr:uid="{00000000-0005-0000-0000-0000AD0A0000}"/>
    <cellStyle name="Standard 8 2 2" xfId="1264" xr:uid="{00000000-0005-0000-0000-0000AE0A0000}"/>
    <cellStyle name="Standard 8 3" xfId="1228" xr:uid="{00000000-0005-0000-0000-0000AF0A0000}"/>
    <cellStyle name="Standard 8 3 2" xfId="1263" xr:uid="{00000000-0005-0000-0000-0000B00A0000}"/>
    <cellStyle name="Standard 8 3 2 10" xfId="2861" xr:uid="{00000000-0005-0000-0000-0000B10A0000}"/>
    <cellStyle name="Standard 8 3 2 11" xfId="2863" xr:uid="{00000000-0005-0000-0000-0000B20A0000}"/>
    <cellStyle name="Standard 8 3 2 12" xfId="2865" xr:uid="{00000000-0005-0000-0000-0000B30A0000}"/>
    <cellStyle name="Standard 8 3 2 13" xfId="2867" xr:uid="{00000000-0005-0000-0000-0000B40A0000}"/>
    <cellStyle name="Standard 8 3 2 14" xfId="2869" xr:uid="{00000000-0005-0000-0000-0000B50A0000}"/>
    <cellStyle name="Standard 8 3 2 15" xfId="2871" xr:uid="{00000000-0005-0000-0000-0000B60A0000}"/>
    <cellStyle name="Standard 8 3 2 16" xfId="2873" xr:uid="{00000000-0005-0000-0000-0000B70A0000}"/>
    <cellStyle name="Standard 8 3 2 17" xfId="2875" xr:uid="{00000000-0005-0000-0000-0000B80A0000}"/>
    <cellStyle name="Standard 8 3 2 18" xfId="2877" xr:uid="{77B7427E-CC5A-4CAA-A6E7-44D97203B332}"/>
    <cellStyle name="Standard 8 3 2 19" xfId="2879" xr:uid="{DD50ED8B-8AF6-4CD7-81BB-798B3E6AB927}"/>
    <cellStyle name="Standard 8 3 2 2" xfId="2845" xr:uid="{00000000-0005-0000-0000-0000B90A0000}"/>
    <cellStyle name="Standard 8 3 2 20" xfId="2881" xr:uid="{48E77C4C-E03D-4820-B720-AB308D769925}"/>
    <cellStyle name="Standard 8 3 2 21" xfId="2883" xr:uid="{A1BA249D-7FA6-4F25-BF2F-AC529628CE47}"/>
    <cellStyle name="Standard 8 3 2 22" xfId="2885" xr:uid="{0BBB9666-CED1-48CC-8AE6-242E579A1A64}"/>
    <cellStyle name="Standard 8 3 2 23" xfId="2887" xr:uid="{A2CA7EA1-43FD-4FCA-90B9-DA471BD2501E}"/>
    <cellStyle name="Standard 8 3 2 24" xfId="2889" xr:uid="{2603B87F-D0C9-46E2-8636-09AA84A8F264}"/>
    <cellStyle name="Standard 8 3 2 25" xfId="2891" xr:uid="{1E683B1C-810A-463E-B2C1-DFF7E93E3823}"/>
    <cellStyle name="Standard 8 3 2 26" xfId="2893" xr:uid="{E4B9C2AA-92A3-48EE-A313-1E1901903C11}"/>
    <cellStyle name="Standard 8 3 2 3" xfId="2847" xr:uid="{00000000-0005-0000-0000-0000BA0A0000}"/>
    <cellStyle name="Standard 8 3 2 4" xfId="2849" xr:uid="{00000000-0005-0000-0000-0000BB0A0000}"/>
    <cellStyle name="Standard 8 3 2 5" xfId="2851" xr:uid="{00000000-0005-0000-0000-0000BC0A0000}"/>
    <cellStyle name="Standard 8 3 2 6" xfId="2853" xr:uid="{00000000-0005-0000-0000-0000BD0A0000}"/>
    <cellStyle name="Standard 8 3 2 7" xfId="2855" xr:uid="{00000000-0005-0000-0000-0000BE0A0000}"/>
    <cellStyle name="Standard 8 3 2 8" xfId="2857" xr:uid="{00000000-0005-0000-0000-0000BF0A0000}"/>
    <cellStyle name="Standard 8 3 2 9" xfId="2859" xr:uid="{00000000-0005-0000-0000-0000C00A0000}"/>
    <cellStyle name="Standard 9" xfId="324" xr:uid="{00000000-0005-0000-0000-0000C10A0000}"/>
    <cellStyle name="Standard 9 2" xfId="457" xr:uid="{00000000-0005-0000-0000-0000C2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1655" xr:uid="{00000000-0005-0000-0000-0000C90A0000}"/>
    <cellStyle name="Title 2" xfId="2689" xr:uid="{00000000-0005-0000-0000-0000CA0A0000}"/>
    <cellStyle name="Total" xfId="1656" xr:uid="{00000000-0005-0000-0000-0000CB0A0000}"/>
    <cellStyle name="Total 2" xfId="1657" xr:uid="{00000000-0005-0000-0000-0000CC0A0000}"/>
    <cellStyle name="Total 2 2" xfId="2690" xr:uid="{00000000-0005-0000-0000-0000CD0A0000}"/>
    <cellStyle name="Überschrift" xfId="75" builtinId="15" customBuiltin="1"/>
    <cellStyle name="Überschrift 1" xfId="76" builtinId="16" customBuiltin="1"/>
    <cellStyle name="Überschrift 1 2" xfId="228" xr:uid="{00000000-0005-0000-0000-0000D00A0000}"/>
    <cellStyle name="Überschrift 1 2 2" xfId="1658" xr:uid="{00000000-0005-0000-0000-0000D10A0000}"/>
    <cellStyle name="Überschrift 1 3" xfId="1229" xr:uid="{00000000-0005-0000-0000-0000D20A0000}"/>
    <cellStyle name="Überschrift 1 3 2" xfId="1659" xr:uid="{00000000-0005-0000-0000-0000D30A0000}"/>
    <cellStyle name="Überschrift 1 4" xfId="1230" xr:uid="{00000000-0005-0000-0000-0000D40A0000}"/>
    <cellStyle name="Überschrift 2" xfId="77" builtinId="17" customBuiltin="1"/>
    <cellStyle name="Überschrift 2 2" xfId="229" xr:uid="{00000000-0005-0000-0000-0000D60A0000}"/>
    <cellStyle name="Überschrift 2 2 2" xfId="1660" xr:uid="{00000000-0005-0000-0000-0000D70A0000}"/>
    <cellStyle name="Überschrift 2 3" xfId="1231" xr:uid="{00000000-0005-0000-0000-0000D80A0000}"/>
    <cellStyle name="Überschrift 2 3 2" xfId="1661" xr:uid="{00000000-0005-0000-0000-0000D90A0000}"/>
    <cellStyle name="Überschrift 2 4" xfId="1232" xr:uid="{00000000-0005-0000-0000-0000DA0A0000}"/>
    <cellStyle name="Überschrift 3" xfId="78" builtinId="18" customBuiltin="1"/>
    <cellStyle name="Überschrift 3 2" xfId="230" xr:uid="{00000000-0005-0000-0000-0000DC0A0000}"/>
    <cellStyle name="Überschrift 3 2 2" xfId="1662" xr:uid="{00000000-0005-0000-0000-0000DD0A0000}"/>
    <cellStyle name="Überschrift 3 3" xfId="1233" xr:uid="{00000000-0005-0000-0000-0000DE0A0000}"/>
    <cellStyle name="Überschrift 3 3 2" xfId="1663" xr:uid="{00000000-0005-0000-0000-0000DF0A0000}"/>
    <cellStyle name="Überschrift 3 4" xfId="1234" xr:uid="{00000000-0005-0000-0000-0000E00A0000}"/>
    <cellStyle name="Überschrift 3 5" xfId="2836" xr:uid="{00000000-0005-0000-0000-0000E10A0000}"/>
    <cellStyle name="Überschrift 4" xfId="79" builtinId="19" customBuiltin="1"/>
    <cellStyle name="Überschrift 4 2" xfId="231" xr:uid="{00000000-0005-0000-0000-0000E30A0000}"/>
    <cellStyle name="Überschrift 4 3" xfId="1235" xr:uid="{00000000-0005-0000-0000-0000E40A0000}"/>
    <cellStyle name="Überschrift 4 3 2" xfId="1664" xr:uid="{00000000-0005-0000-0000-0000E50A0000}"/>
    <cellStyle name="Überschrift 5" xfId="1236" xr:uid="{00000000-0005-0000-0000-0000E60A0000}"/>
    <cellStyle name="Überschrift 5 2" xfId="1665" xr:uid="{00000000-0005-0000-0000-0000E70A0000}"/>
    <cellStyle name="Überschrift 6" xfId="1237" xr:uid="{00000000-0005-0000-0000-0000E80A0000}"/>
    <cellStyle name="Überschrift 6 2" xfId="1666" xr:uid="{00000000-0005-0000-0000-0000E90A0000}"/>
    <cellStyle name="Verknüpfte Zelle" xfId="86" builtinId="24" customBuiltin="1"/>
    <cellStyle name="Verknüpfte Zelle 2" xfId="233" xr:uid="{00000000-0005-0000-0000-0000EB0A0000}"/>
    <cellStyle name="Verknüpfte Zelle 2 2" xfId="1667" xr:uid="{00000000-0005-0000-0000-0000EC0A0000}"/>
    <cellStyle name="Verknüpfte Zelle 3" xfId="1238" xr:uid="{00000000-0005-0000-0000-0000ED0A0000}"/>
    <cellStyle name="Verknüpfte Zelle 3 2" xfId="1668" xr:uid="{00000000-0005-0000-0000-0000EE0A0000}"/>
    <cellStyle name="Verknüpfte Zelle 4" xfId="1239" xr:uid="{00000000-0005-0000-0000-0000EF0A0000}"/>
    <cellStyle name="Währung" xfId="55" builtinId="4"/>
    <cellStyle name="Währung 10" xfId="1240" xr:uid="{00000000-0005-0000-0000-0000F10A0000}"/>
    <cellStyle name="Währung 10 2" xfId="1670" xr:uid="{00000000-0005-0000-0000-0000F20A0000}"/>
    <cellStyle name="Währung 10 3" xfId="1671" xr:uid="{00000000-0005-0000-0000-0000F30A0000}"/>
    <cellStyle name="Währung 10 4" xfId="1669" xr:uid="{00000000-0005-0000-0000-0000F40A0000}"/>
    <cellStyle name="Währung 11" xfId="1241" xr:uid="{00000000-0005-0000-0000-0000F50A0000}"/>
    <cellStyle name="Währung 11 2" xfId="1672" xr:uid="{00000000-0005-0000-0000-0000F60A0000}"/>
    <cellStyle name="Währung 12" xfId="1242" xr:uid="{00000000-0005-0000-0000-0000F70A0000}"/>
    <cellStyle name="Währung 12 2" xfId="1673" xr:uid="{00000000-0005-0000-0000-0000F80A0000}"/>
    <cellStyle name="Währung 13" xfId="2796" xr:uid="{00000000-0005-0000-0000-0000F90A0000}"/>
    <cellStyle name="Währung 14" xfId="2797" xr:uid="{00000000-0005-0000-0000-0000FA0A0000}"/>
    <cellStyle name="Währung 15" xfId="2798" xr:uid="{00000000-0005-0000-0000-0000FB0A0000}"/>
    <cellStyle name="Währung 16" xfId="2837" xr:uid="{00000000-0005-0000-0000-0000FC0A0000}"/>
    <cellStyle name="Währung 16 2" xfId="2840" xr:uid="{00000000-0005-0000-0000-0000FD0A0000}"/>
    <cellStyle name="Währung 17" xfId="2838" xr:uid="{00000000-0005-0000-0000-0000FE0A0000}"/>
    <cellStyle name="Währung 2" xfId="72" xr:uid="{00000000-0005-0000-0000-0000FF0A0000}"/>
    <cellStyle name="Währung 2 2" xfId="117" xr:uid="{00000000-0005-0000-0000-0000000B0000}"/>
    <cellStyle name="Währung 2 2 2" xfId="456" xr:uid="{00000000-0005-0000-0000-0000010B0000}"/>
    <cellStyle name="Währung 2 2 2 2" xfId="1951" xr:uid="{00000000-0005-0000-0000-0000020B0000}"/>
    <cellStyle name="Währung 2 2 2 3" xfId="2725" xr:uid="{00000000-0005-0000-0000-0000030B0000}"/>
    <cellStyle name="Währung 2 2 3" xfId="1952" xr:uid="{00000000-0005-0000-0000-0000040B0000}"/>
    <cellStyle name="Währung 2 2 4" xfId="2713" xr:uid="{00000000-0005-0000-0000-0000050B0000}"/>
    <cellStyle name="Währung 2 3" xfId="323" xr:uid="{00000000-0005-0000-0000-0000060B0000}"/>
    <cellStyle name="Währung 2 3 2" xfId="1243" xr:uid="{00000000-0005-0000-0000-0000070B0000}"/>
    <cellStyle name="Währung 2 3 2 2" xfId="1953" xr:uid="{00000000-0005-0000-0000-0000080B0000}"/>
    <cellStyle name="Währung 2 3 3" xfId="1244" xr:uid="{00000000-0005-0000-0000-0000090B0000}"/>
    <cellStyle name="Währung 2 3 3 2" xfId="1954" xr:uid="{00000000-0005-0000-0000-00000A0B0000}"/>
    <cellStyle name="Währung 2 3 4" xfId="1955" xr:uid="{00000000-0005-0000-0000-00000B0B0000}"/>
    <cellStyle name="Währung 2 4" xfId="1245" xr:uid="{00000000-0005-0000-0000-00000C0B0000}"/>
    <cellStyle name="Währung 2 4 2" xfId="1956" xr:uid="{00000000-0005-0000-0000-00000D0B0000}"/>
    <cellStyle name="Währung 2 5" xfId="1246" xr:uid="{00000000-0005-0000-0000-00000E0B0000}"/>
    <cellStyle name="Währung 2 5 2" xfId="1957" xr:uid="{00000000-0005-0000-0000-00000F0B0000}"/>
    <cellStyle name="Währung 2 6" xfId="1247" xr:uid="{00000000-0005-0000-0000-0000100B0000}"/>
    <cellStyle name="Währung 2 7" xfId="1248" xr:uid="{00000000-0005-0000-0000-0000110B0000}"/>
    <cellStyle name="Währung 2 8" xfId="1674" xr:uid="{00000000-0005-0000-0000-0000120B0000}"/>
    <cellStyle name="Währung 2 9" xfId="2712" xr:uid="{00000000-0005-0000-0000-0000130B0000}"/>
    <cellStyle name="Währung 3" xfId="120" xr:uid="{00000000-0005-0000-0000-0000140B0000}"/>
    <cellStyle name="Währung 3 2" xfId="531" xr:uid="{00000000-0005-0000-0000-0000150B0000}"/>
    <cellStyle name="Währung 3 2 2" xfId="1676" xr:uid="{00000000-0005-0000-0000-0000160B0000}"/>
    <cellStyle name="Währung 3 3" xfId="1677" xr:uid="{00000000-0005-0000-0000-0000170B0000}"/>
    <cellStyle name="Währung 3 4" xfId="1675" xr:uid="{00000000-0005-0000-0000-0000180B0000}"/>
    <cellStyle name="Währung 4" xfId="533" xr:uid="{00000000-0005-0000-0000-0000190B0000}"/>
    <cellStyle name="Währung 4 2" xfId="1249" xr:uid="{00000000-0005-0000-0000-00001A0B0000}"/>
    <cellStyle name="Währung 4 3" xfId="1678" xr:uid="{00000000-0005-0000-0000-00001B0B0000}"/>
    <cellStyle name="Währung 5" xfId="1250" xr:uid="{00000000-0005-0000-0000-00001C0B0000}"/>
    <cellStyle name="Währung 5 2" xfId="1251" xr:uid="{00000000-0005-0000-0000-00001D0B0000}"/>
    <cellStyle name="Währung 5 2 2" xfId="1680" xr:uid="{00000000-0005-0000-0000-00001E0B0000}"/>
    <cellStyle name="Währung 5 3" xfId="1679" xr:uid="{00000000-0005-0000-0000-00001F0B0000}"/>
    <cellStyle name="Währung 6" xfId="1252" xr:uid="{00000000-0005-0000-0000-0000200B0000}"/>
    <cellStyle name="Währung 6 2" xfId="1682" xr:uid="{00000000-0005-0000-0000-0000210B0000}"/>
    <cellStyle name="Währung 6 3" xfId="1681" xr:uid="{00000000-0005-0000-0000-0000220B0000}"/>
    <cellStyle name="Währung 7" xfId="1253" xr:uid="{00000000-0005-0000-0000-0000230B0000}"/>
    <cellStyle name="Währung 7 2" xfId="1684" xr:uid="{00000000-0005-0000-0000-0000240B0000}"/>
    <cellStyle name="Währung 7 3" xfId="1683" xr:uid="{00000000-0005-0000-0000-0000250B0000}"/>
    <cellStyle name="Währung 8" xfId="1254" xr:uid="{00000000-0005-0000-0000-0000260B0000}"/>
    <cellStyle name="Währung 8 2" xfId="1686" xr:uid="{00000000-0005-0000-0000-0000270B0000}"/>
    <cellStyle name="Währung 8 3" xfId="1685" xr:uid="{00000000-0005-0000-0000-0000280B0000}"/>
    <cellStyle name="Währung 9" xfId="1255" xr:uid="{00000000-0005-0000-0000-0000290B0000}"/>
    <cellStyle name="Währung 9 2" xfId="1256" xr:uid="{00000000-0005-0000-0000-00002A0B0000}"/>
    <cellStyle name="Währung 9 2 2" xfId="1688" xr:uid="{00000000-0005-0000-0000-00002B0B0000}"/>
    <cellStyle name="Währung 9 3" xfId="1687" xr:uid="{00000000-0005-0000-0000-00002C0B0000}"/>
    <cellStyle name="Warnender Text" xfId="88" builtinId="11" customBuiltin="1"/>
    <cellStyle name="Warnender Text 2" xfId="280" xr:uid="{00000000-0005-0000-0000-00002E0B0000}"/>
    <cellStyle name="Warnender Text 2 2" xfId="2709" xr:uid="{00000000-0005-0000-0000-00002F0B0000}"/>
    <cellStyle name="Warnender Text 3" xfId="1257" xr:uid="{00000000-0005-0000-0000-0000300B0000}"/>
    <cellStyle name="Warnender Text 3 2" xfId="2715" xr:uid="{00000000-0005-0000-0000-0000310B0000}"/>
    <cellStyle name="Warnender Text 4" xfId="1258" xr:uid="{00000000-0005-0000-0000-0000320B0000}"/>
    <cellStyle name="Warning Text" xfId="1689" xr:uid="{00000000-0005-0000-0000-0000330B0000}"/>
    <cellStyle name="Warning Text 2" xfId="1690" xr:uid="{00000000-0005-0000-0000-0000340B0000}"/>
    <cellStyle name="Warning Text 2 2" xfId="2691" xr:uid="{00000000-0005-0000-0000-0000350B0000}"/>
    <cellStyle name="Year" xfId="56" xr:uid="{00000000-0005-0000-0000-0000360B0000}"/>
    <cellStyle name="Zelle überprüfen" xfId="87" builtinId="23" customBuiltin="1"/>
    <cellStyle name="Zelle überprüfen 2" xfId="223" xr:uid="{00000000-0005-0000-0000-0000380B0000}"/>
    <cellStyle name="Zelle überprüfen 3" xfId="1259" xr:uid="{00000000-0005-0000-0000-0000390B0000}"/>
    <cellStyle name="Zelle überprüfen 3 2" xfId="1260" xr:uid="{00000000-0005-0000-0000-00003A0B0000}"/>
    <cellStyle name="Zelle überprüfen 4" xfId="1261" xr:uid="{00000000-0005-0000-0000-00003B0B0000}"/>
    <cellStyle name="Zelle überprüfen 5" xfId="1262" xr:uid="{00000000-0005-0000-0000-00003C0B0000}"/>
    <cellStyle name="常规 2" xfId="2692" xr:uid="{00000000-0005-0000-0000-00003D0B0000}"/>
    <cellStyle name="常规 2 2" xfId="2693" xr:uid="{00000000-0005-0000-0000-00003E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pt idx="21">
                  <c:v>4.5964633398149857E-4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226125803.65000001</c:v>
                </c:pt>
                <c:pt idx="23">
                  <c:v>206871712.05000001</c:v>
                </c:pt>
                <c:pt idx="24">
                  <c:v>188138316.65000001</c:v>
                </c:pt>
                <c:pt idx="25">
                  <c:v>169955825.92000002</c:v>
                </c:pt>
                <c:pt idx="26">
                  <c:v>152314072.31</c:v>
                </c:pt>
                <c:pt idx="27">
                  <c:v>135218691.69999999</c:v>
                </c:pt>
                <c:pt idx="28">
                  <c:v>118911047.41999999</c:v>
                </c:pt>
                <c:pt idx="29">
                  <c:v>103256540.65999998</c:v>
                </c:pt>
                <c:pt idx="30">
                  <c:v>88433053.409999982</c:v>
                </c:pt>
                <c:pt idx="31">
                  <c:v>74958271.23999998</c:v>
                </c:pt>
                <c:pt idx="32">
                  <c:v>63779296.05999998</c:v>
                </c:pt>
                <c:pt idx="33">
                  <c:v>55019524.769999981</c:v>
                </c:pt>
                <c:pt idx="34">
                  <c:v>48860975.959999979</c:v>
                </c:pt>
                <c:pt idx="35">
                  <c:v>42940560.369999975</c:v>
                </c:pt>
                <c:pt idx="36">
                  <c:v>37268520.819999978</c:v>
                </c:pt>
                <c:pt idx="37">
                  <c:v>31867546.80999998</c:v>
                </c:pt>
                <c:pt idx="38">
                  <c:v>26741787.78999998</c:v>
                </c:pt>
                <c:pt idx="39">
                  <c:v>21913254.569999982</c:v>
                </c:pt>
                <c:pt idx="40">
                  <c:v>17457301.229999982</c:v>
                </c:pt>
                <c:pt idx="41">
                  <c:v>13255853.749999981</c:v>
                </c:pt>
                <c:pt idx="42">
                  <c:v>9421631.4399999809</c:v>
                </c:pt>
                <c:pt idx="43">
                  <c:v>6198024.4999999814</c:v>
                </c:pt>
                <c:pt idx="44">
                  <c:v>3965975.6399999815</c:v>
                </c:pt>
                <c:pt idx="45">
                  <c:v>2760117.1299999813</c:v>
                </c:pt>
                <c:pt idx="46">
                  <c:v>2413276.1899999813</c:v>
                </c:pt>
                <c:pt idx="47">
                  <c:v>2089417.9799999814</c:v>
                </c:pt>
                <c:pt idx="48">
                  <c:v>1776709.1999999813</c:v>
                </c:pt>
                <c:pt idx="49">
                  <c:v>1481598.2899999814</c:v>
                </c:pt>
                <c:pt idx="50">
                  <c:v>1206524.9799999814</c:v>
                </c:pt>
                <c:pt idx="51">
                  <c:v>955351.07999998133</c:v>
                </c:pt>
                <c:pt idx="52">
                  <c:v>728131.60999998136</c:v>
                </c:pt>
                <c:pt idx="53">
                  <c:v>515719.30999998137</c:v>
                </c:pt>
                <c:pt idx="54">
                  <c:v>321765.78999998141</c:v>
                </c:pt>
                <c:pt idx="55">
                  <c:v>152792.87999998141</c:v>
                </c:pt>
                <c:pt idx="56">
                  <c:v>42234.06999998141</c:v>
                </c:pt>
                <c:pt idx="57">
                  <c:v>-1.8590071704238653E-8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268012148.50999999</c:v>
                </c:pt>
                <c:pt idx="21">
                  <c:v>246755448.99000001</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pt idx="21">
                  <c:v>6.3090205155432672E-3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pt idx="21">
                  <c:v>1.9946173509625157E-3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pt idx="21">
                  <c:v>8.6732285295419438E-4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pt idx="21">
                  <c:v>8.6568949490009801E-4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pt idx="21">
                  <c:v>7.9335561099578211E-4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pt idx="21">
                  <c:v>6.1485430462023362E-4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pt idx="21">
                  <c:v>4.8145688569906542E-4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pt idx="21">
                  <c:v>6.9133918095123155E-4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pt idx="21">
                  <c:v>2.5420950279619599E-4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pt idx="21">
                  <c:v>2.6321292302093043E-3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pt idx="2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pt idx="21">
                  <c:v>9.0454334813512244E-6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pt idx="21">
                  <c:v>3.6916793680893214E-5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pt idx="2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pt idx="21">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pt idx="21">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pt idx="21">
                  <c:v>3.3125509622813861E-6</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pt idx="21">
                  <c:v>1.5378262224935841E-5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pt idx="21">
                  <c:v>2.9784549966707505E-5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pt idx="21">
                  <c:v>7.5583498059878033E-5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pt idx="21">
                  <c:v>4.2307487201318395E-4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pt idx="21">
                  <c:v>6.3090205155432672E-3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pt idx="21">
                  <c:v>2.3608000244144879E-3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pt idx="21">
                  <c:v>2.0315341446434086E-3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pt idx="21">
                  <c:v>8.6732285295419438E-4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pt idx="21">
                  <c:v>8.6568949490009801E-4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pt idx="21">
                  <c:v>7.9335561099578211E-4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pt idx="21">
                  <c:v>6.1816685558251506E-4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pt idx="21">
                  <c:v>4.9683514792400122E-4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pt idx="21">
                  <c:v>7.2112373091793897E-4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pt idx="21">
                  <c:v>3.2979300085607399E-4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pt idx="21">
                  <c:v>3.0552041022224885E-3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11720872.350000001</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10695161.990000002</c:v>
                </c:pt>
                <c:pt idx="23">
                  <c:v>9742759.5800000019</c:v>
                </c:pt>
                <c:pt idx="24">
                  <c:v>8822705.1400000025</c:v>
                </c:pt>
                <c:pt idx="25">
                  <c:v>7936046.450000003</c:v>
                </c:pt>
                <c:pt idx="26">
                  <c:v>7081932.9100000029</c:v>
                </c:pt>
                <c:pt idx="27">
                  <c:v>6260256.700000003</c:v>
                </c:pt>
                <c:pt idx="28">
                  <c:v>5481775.5600000033</c:v>
                </c:pt>
                <c:pt idx="29">
                  <c:v>4739802.5600000033</c:v>
                </c:pt>
                <c:pt idx="30">
                  <c:v>4042043.0400000033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530004124.5</c:v>
                </c:pt>
                <c:pt idx="8" formatCode="General">
                  <c:v>505037254.5</c:v>
                </c:pt>
                <c:pt idx="9" formatCode="General">
                  <c:v>480493807.5</c:v>
                </c:pt>
                <c:pt idx="10" formatCode="General">
                  <c:v>455938164</c:v>
                </c:pt>
                <c:pt idx="11" formatCode="General">
                  <c:v>431275713</c:v>
                </c:pt>
                <c:pt idx="12" formatCode="General">
                  <c:v>406717813.5</c:v>
                </c:pt>
                <c:pt idx="13" formatCode="General">
                  <c:v>382546042.5</c:v>
                </c:pt>
                <c:pt idx="14" formatCode="General">
                  <c:v>358419039</c:v>
                </c:pt>
                <c:pt idx="15" formatCode="General">
                  <c:v>334728148.5</c:v>
                </c:pt>
                <c:pt idx="16" formatCode="General">
                  <c:v>313622140.5</c:v>
                </c:pt>
                <c:pt idx="17" formatCode="General">
                  <c:v>293634685.5</c:v>
                </c:pt>
                <c:pt idx="18" formatCode="General">
                  <c:v>273606834</c:v>
                </c:pt>
                <c:pt idx="19" formatCode="General">
                  <c:v>254147494.5</c:v>
                </c:pt>
                <c:pt idx="20" formatCode="General">
                  <c:v>235180668</c:v>
                </c:pt>
                <c:pt idx="21" formatCode="General">
                  <c:v>216527919</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197579045.14627501</c:v>
                </c:pt>
                <c:pt idx="23">
                  <c:v>179984663.87265003</c:v>
                </c:pt>
                <c:pt idx="24">
                  <c:v>162987868.54935002</c:v>
                </c:pt>
                <c:pt idx="25">
                  <c:v>146608016.00152504</c:v>
                </c:pt>
                <c:pt idx="26">
                  <c:v>130829392.18732503</c:v>
                </c:pt>
                <c:pt idx="27">
                  <c:v>115650005.40990004</c:v>
                </c:pt>
                <c:pt idx="28">
                  <c:v>101268590.69340004</c:v>
                </c:pt>
                <c:pt idx="29">
                  <c:v>87561615.649950042</c:v>
                </c:pt>
                <c:pt idx="30">
                  <c:v>74671426.776375055</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47</xdr:row>
      <xdr:rowOff>0</xdr:rowOff>
    </xdr:from>
    <xdr:to>
      <xdr:col>0</xdr:col>
      <xdr:colOff>0</xdr:colOff>
      <xdr:row>47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47</xdr:row>
      <xdr:rowOff>0</xdr:rowOff>
    </xdr:from>
    <xdr:to>
      <xdr:col>0</xdr:col>
      <xdr:colOff>0</xdr:colOff>
      <xdr:row>47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47</xdr:row>
      <xdr:rowOff>0</xdr:rowOff>
    </xdr:from>
    <xdr:to>
      <xdr:col>0</xdr:col>
      <xdr:colOff>0</xdr:colOff>
      <xdr:row>47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805</xdr:row>
      <xdr:rowOff>114300</xdr:rowOff>
    </xdr:from>
    <xdr:to>
      <xdr:col>0</xdr:col>
      <xdr:colOff>0</xdr:colOff>
      <xdr:row>805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4" customWidth="1"/>
    <col min="2" max="2" width="4.42578125" style="4" customWidth="1"/>
    <col min="3" max="3" width="35.42578125" style="7" customWidth="1"/>
    <col min="4" max="4" width="59.42578125" style="4" customWidth="1"/>
    <col min="5" max="5" width="11.7109375" style="4" hidden="1" customWidth="1"/>
    <col min="6" max="7" width="11.42578125" style="4" hidden="1" customWidth="1"/>
    <col min="8" max="8" width="21.7109375" style="4" hidden="1" customWidth="1"/>
    <col min="9" max="10" width="14.7109375" style="4" hidden="1" customWidth="1"/>
    <col min="11" max="16384" width="11.42578125" style="4" hidden="1"/>
  </cols>
  <sheetData>
    <row r="1" spans="1:8" ht="14.25" customHeight="1">
      <c r="A1" s="92"/>
      <c r="B1" s="92"/>
      <c r="C1" s="93"/>
      <c r="D1" s="94" t="s">
        <v>998</v>
      </c>
    </row>
    <row r="2" spans="1:8" ht="14.25" customHeight="1">
      <c r="A2" s="92"/>
      <c r="B2" s="92"/>
      <c r="C2" s="93"/>
      <c r="D2" s="95" t="s">
        <v>999</v>
      </c>
    </row>
    <row r="3" spans="1:8" ht="14.25" customHeight="1">
      <c r="A3" s="92"/>
      <c r="B3" s="92"/>
      <c r="C3" s="93"/>
      <c r="D3" s="283" t="s">
        <v>137</v>
      </c>
    </row>
    <row r="4" spans="1:8" s="12" customFormat="1" ht="15.75">
      <c r="C4" s="11"/>
      <c r="D4" s="121"/>
    </row>
    <row r="5" spans="1:8" s="12" customFormat="1" ht="18">
      <c r="B5" s="5" t="s">
        <v>300</v>
      </c>
      <c r="D5" s="125" t="s">
        <v>818</v>
      </c>
      <c r="G5" s="126"/>
      <c r="H5" s="126"/>
    </row>
    <row r="6" spans="1:8" s="12" customFormat="1" ht="15.75">
      <c r="B6" s="5"/>
      <c r="G6" s="126"/>
    </row>
    <row r="7" spans="1:8" s="12" customFormat="1" ht="123.75" customHeight="1">
      <c r="B7" s="197" t="s">
        <v>0</v>
      </c>
      <c r="D7" s="122" t="s">
        <v>819</v>
      </c>
      <c r="G7" s="126"/>
    </row>
    <row r="8" spans="1:8" s="12" customFormat="1" ht="15.75">
      <c r="B8" s="197"/>
      <c r="D8" s="122"/>
      <c r="G8" s="126"/>
    </row>
    <row r="9" spans="1:8" s="12" customFormat="1" ht="15.75">
      <c r="B9" s="198" t="s">
        <v>303</v>
      </c>
      <c r="D9" s="123" t="s">
        <v>1</v>
      </c>
      <c r="E9" s="26"/>
    </row>
    <row r="10" spans="1:8" s="12" customFormat="1" ht="15.75">
      <c r="B10" s="198"/>
      <c r="D10" s="123"/>
      <c r="E10" s="26"/>
    </row>
    <row r="11" spans="1:8" s="12" customFormat="1" ht="15.75">
      <c r="B11" s="198" t="s">
        <v>304</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306</v>
      </c>
      <c r="D15" s="122" t="s">
        <v>512</v>
      </c>
    </row>
    <row r="16" spans="1:8" s="12" customFormat="1" ht="15.75">
      <c r="B16" s="197"/>
      <c r="D16" s="122"/>
    </row>
    <row r="17" spans="2:4" s="12" customFormat="1" ht="45">
      <c r="B17" s="197" t="s">
        <v>4</v>
      </c>
      <c r="D17" s="122" t="s">
        <v>598</v>
      </c>
    </row>
    <row r="18" spans="2:4" s="12" customFormat="1" ht="15.75">
      <c r="B18" s="197"/>
      <c r="D18" s="122"/>
    </row>
    <row r="19" spans="2:4" s="12" customFormat="1" ht="120.75">
      <c r="B19" s="197" t="s">
        <v>307</v>
      </c>
      <c r="C19" s="82"/>
      <c r="D19" s="122" t="s">
        <v>607</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hUFsX2ZTSCF8BMuca+kSzSq9zP4zL+IQLOJ0WEb7OhYK6dmJL/eWQwSzrj9TWIccPpNau2/ct9q0PbqDGp8mwg==" saltValue="64b8ZDT4ZUfNSYwfg8kaUQ==" spinCount="100000" sheet="1" objects="1" scenarios="1"/>
  <phoneticPr fontId="5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28515625" style="34" customWidth="1"/>
    <col min="4" max="4" width="31.28515625" style="34" customWidth="1"/>
    <col min="5" max="5" width="0.7109375" style="34" customWidth="1"/>
    <col min="6" max="6" width="11.42578125" style="34" hidden="1" customWidth="1"/>
    <col min="7" max="7" width="21.7109375" style="34" hidden="1" customWidth="1"/>
    <col min="8" max="8" width="14.7109375" style="34" hidden="1" customWidth="1"/>
    <col min="9" max="16384" width="11.42578125" style="34" hidden="1"/>
  </cols>
  <sheetData>
    <row r="1" spans="1:4" ht="14.25" customHeight="1">
      <c r="A1" s="786"/>
      <c r="B1" s="101"/>
      <c r="C1" s="101"/>
      <c r="D1" s="312" t="s">
        <v>998</v>
      </c>
    </row>
    <row r="2" spans="1:4" ht="14.25" customHeight="1">
      <c r="B2" s="93"/>
      <c r="C2" s="93"/>
      <c r="D2" s="313" t="s">
        <v>999</v>
      </c>
    </row>
    <row r="3" spans="1:4" ht="14.25" customHeight="1">
      <c r="B3" s="93"/>
      <c r="C3" s="93"/>
      <c r="D3" s="284" t="s">
        <v>137</v>
      </c>
    </row>
    <row r="4" spans="1:4" ht="15.75">
      <c r="A4" s="788"/>
      <c r="C4" s="37"/>
      <c r="D4" s="145"/>
    </row>
    <row r="5" spans="1:4" ht="15.75">
      <c r="A5" s="777" t="s">
        <v>211</v>
      </c>
      <c r="B5" s="40"/>
      <c r="C5" s="39"/>
      <c r="D5" s="31"/>
    </row>
    <row r="6" spans="1:4" ht="15.75">
      <c r="A6" s="777"/>
      <c r="B6" s="40"/>
      <c r="C6" s="40"/>
      <c r="D6" s="31"/>
    </row>
    <row r="7" spans="1:4" s="31" customFormat="1" ht="25.5">
      <c r="A7" s="781"/>
      <c r="B7" s="86" t="s">
        <v>386</v>
      </c>
      <c r="C7" s="18" t="s">
        <v>475</v>
      </c>
      <c r="D7" s="90" t="s">
        <v>103</v>
      </c>
    </row>
    <row r="8" spans="1:4" s="31" customFormat="1" ht="12.75" customHeight="1">
      <c r="A8" s="781"/>
      <c r="B8" s="169" t="s">
        <v>666</v>
      </c>
      <c r="C8" s="574">
        <v>2.1999640746159951E-2</v>
      </c>
      <c r="D8" s="643">
        <v>16500000</v>
      </c>
    </row>
    <row r="9" spans="1:4" s="31" customFormat="1" ht="12.75">
      <c r="A9" s="781"/>
      <c r="B9" s="169" t="s">
        <v>375</v>
      </c>
      <c r="C9" s="574">
        <v>2.8949190580095412E-2</v>
      </c>
      <c r="D9" s="643">
        <v>21712247.489993691</v>
      </c>
    </row>
    <row r="10" spans="1:4" s="31" customFormat="1" ht="12.75" customHeight="1">
      <c r="A10" s="781"/>
      <c r="B10" s="169" t="s">
        <v>102</v>
      </c>
      <c r="C10" s="574">
        <v>9.0665186105386465E-3</v>
      </c>
      <c r="D10" s="643">
        <v>6800000</v>
      </c>
    </row>
    <row r="11" spans="1:4" s="31" customFormat="1" ht="12.75" customHeight="1">
      <c r="A11" s="781"/>
      <c r="B11" s="169" t="s">
        <v>376</v>
      </c>
      <c r="C11" s="574">
        <v>7.4998775270999829E-3</v>
      </c>
      <c r="D11" s="643">
        <v>5625000</v>
      </c>
    </row>
    <row r="12" spans="1:4" s="31" customFormat="1" ht="12.75" customHeight="1">
      <c r="A12" s="781"/>
      <c r="B12" s="169" t="s">
        <v>526</v>
      </c>
      <c r="C12" s="289"/>
      <c r="D12" s="643">
        <v>0</v>
      </c>
    </row>
    <row r="13" spans="1:4" s="31" customFormat="1" ht="12.75" customHeight="1">
      <c r="A13" s="789"/>
      <c r="D13" s="43"/>
    </row>
    <row r="14" spans="1:4" s="31" customFormat="1" ht="39" customHeight="1">
      <c r="A14" s="790"/>
      <c r="B14" s="60" t="s">
        <v>377</v>
      </c>
      <c r="C14" s="87" t="s">
        <v>104</v>
      </c>
      <c r="D14" s="192" t="s">
        <v>932</v>
      </c>
    </row>
    <row r="15" spans="1:4" s="31" customFormat="1" ht="12.75" customHeight="1">
      <c r="A15" s="781"/>
      <c r="B15" s="46" t="s">
        <v>378</v>
      </c>
      <c r="C15" s="643">
        <v>5625000</v>
      </c>
      <c r="D15" s="191">
        <v>7.4998775270999829E-3</v>
      </c>
    </row>
    <row r="16" spans="1:4" s="31" customFormat="1" ht="12.75" customHeight="1">
      <c r="A16" s="789"/>
      <c r="B16" s="171"/>
      <c r="C16" s="643"/>
      <c r="D16" s="191"/>
    </row>
    <row r="17" spans="1:4" s="31" customFormat="1" ht="12.75" customHeight="1">
      <c r="A17" s="781"/>
      <c r="B17" s="46" t="s">
        <v>379</v>
      </c>
      <c r="C17" s="643">
        <v>5625000</v>
      </c>
      <c r="D17" s="89"/>
    </row>
    <row r="18" spans="1:4" s="31" customFormat="1" ht="12.75" customHeight="1">
      <c r="A18" s="781"/>
      <c r="B18" s="171"/>
      <c r="C18" s="643"/>
      <c r="D18" s="191"/>
    </row>
    <row r="19" spans="1:4" s="31" customFormat="1" ht="12.75" customHeight="1">
      <c r="A19" s="781"/>
      <c r="B19" s="46" t="s">
        <v>366</v>
      </c>
      <c r="C19" s="643">
        <v>5625000</v>
      </c>
      <c r="D19" s="191">
        <v>7.4998775270999829E-3</v>
      </c>
    </row>
    <row r="20" spans="1:4" s="33" customFormat="1" ht="12.75" customHeight="1">
      <c r="A20" s="785"/>
      <c r="B20" s="171" t="s">
        <v>105</v>
      </c>
      <c r="C20" s="643">
        <v>0</v>
      </c>
      <c r="D20" s="327" t="s">
        <v>68</v>
      </c>
    </row>
    <row r="21" spans="1:4" s="33" customFormat="1" ht="12.75">
      <c r="A21" s="785"/>
      <c r="B21" s="171" t="s">
        <v>106</v>
      </c>
      <c r="C21" s="643">
        <v>0</v>
      </c>
      <c r="D21" s="327" t="s">
        <v>68</v>
      </c>
    </row>
    <row r="22" spans="1:4" s="33" customFormat="1" ht="12.75" customHeight="1">
      <c r="A22" s="785"/>
      <c r="B22" s="46" t="s">
        <v>369</v>
      </c>
      <c r="C22" s="643">
        <v>5625000</v>
      </c>
      <c r="D22" s="191">
        <v>7.4998775270999829E-3</v>
      </c>
    </row>
    <row r="23" spans="1:4" s="33" customFormat="1" ht="12.75" customHeight="1">
      <c r="A23" s="791"/>
      <c r="B23" s="171"/>
      <c r="C23" s="321"/>
      <c r="D23" s="191"/>
    </row>
    <row r="24" spans="1:4" s="33" customFormat="1" ht="12.75" customHeight="1">
      <c r="A24" s="792"/>
      <c r="B24" s="46" t="s">
        <v>380</v>
      </c>
      <c r="C24" s="643">
        <v>491153.64999999997</v>
      </c>
      <c r="D24" s="327" t="s">
        <v>68</v>
      </c>
    </row>
    <row r="25" spans="1:4" s="31" customFormat="1" ht="12.75" customHeight="1">
      <c r="A25" s="789"/>
      <c r="B25" s="317"/>
      <c r="C25" s="217"/>
      <c r="D25" s="409"/>
    </row>
    <row r="26" spans="1:4" s="31" customFormat="1" ht="12.75" customHeight="1">
      <c r="A26" s="789"/>
      <c r="B26" s="814" t="s">
        <v>601</v>
      </c>
      <c r="C26" s="412" t="s">
        <v>104</v>
      </c>
      <c r="D26" s="409"/>
    </row>
    <row r="27" spans="1:4" s="31" customFormat="1" ht="12.75" customHeight="1">
      <c r="A27" s="789"/>
      <c r="B27" s="403" t="s">
        <v>378</v>
      </c>
      <c r="C27" s="644">
        <v>8250000</v>
      </c>
      <c r="D27" s="409"/>
    </row>
    <row r="28" spans="1:4" s="31" customFormat="1" ht="12.75" customHeight="1">
      <c r="A28" s="789"/>
      <c r="B28" s="404" t="s">
        <v>369</v>
      </c>
      <c r="C28" s="645">
        <v>8250000</v>
      </c>
      <c r="D28" s="409"/>
    </row>
    <row r="29" spans="1:4" s="31" customFormat="1" ht="12.75" customHeight="1">
      <c r="A29" s="789"/>
      <c r="B29" s="410"/>
      <c r="C29" s="411"/>
      <c r="D29" s="409"/>
    </row>
    <row r="30" spans="1:4" s="31" customFormat="1" ht="12.75" customHeight="1">
      <c r="A30" s="789"/>
      <c r="B30" s="221" t="s">
        <v>529</v>
      </c>
      <c r="C30" s="402" t="s">
        <v>104</v>
      </c>
      <c r="D30" s="42"/>
    </row>
    <row r="31" spans="1:4" s="31" customFormat="1" ht="12.75" customHeight="1">
      <c r="A31" s="789"/>
      <c r="B31" s="403" t="s">
        <v>378</v>
      </c>
      <c r="C31" s="646">
        <v>0</v>
      </c>
      <c r="D31" s="42"/>
    </row>
    <row r="32" spans="1:4" s="31" customFormat="1" ht="12.75" customHeight="1">
      <c r="A32" s="789"/>
      <c r="B32" s="404" t="s">
        <v>366</v>
      </c>
      <c r="C32" s="773">
        <v>0</v>
      </c>
      <c r="D32" s="42"/>
    </row>
    <row r="33" spans="1:21" s="31" customFormat="1" ht="12.75" customHeight="1">
      <c r="A33" s="789"/>
      <c r="B33" s="405" t="s">
        <v>530</v>
      </c>
      <c r="C33" s="646">
        <v>0</v>
      </c>
      <c r="D33" s="42"/>
    </row>
    <row r="34" spans="1:21" s="31" customFormat="1" ht="12.75" customHeight="1">
      <c r="A34" s="789"/>
      <c r="B34" s="406" t="s">
        <v>531</v>
      </c>
      <c r="C34" s="647"/>
      <c r="D34" s="42"/>
    </row>
    <row r="35" spans="1:21" s="31" customFormat="1" ht="12.75" customHeight="1">
      <c r="A35" s="789"/>
      <c r="B35" s="403" t="s">
        <v>369</v>
      </c>
      <c r="C35" s="646">
        <v>0</v>
      </c>
      <c r="D35" s="42"/>
    </row>
    <row r="36" spans="1:21" s="31" customFormat="1" ht="12.75" customHeight="1">
      <c r="A36" s="789"/>
      <c r="B36" s="306"/>
      <c r="C36" s="85"/>
      <c r="D36" s="42"/>
    </row>
    <row r="37" spans="1:21" s="31" customFormat="1" ht="12.75" customHeight="1">
      <c r="A37" s="789"/>
      <c r="B37" s="221" t="s">
        <v>532</v>
      </c>
      <c r="C37" s="402" t="s">
        <v>104</v>
      </c>
      <c r="D37" s="42"/>
    </row>
    <row r="38" spans="1:21" s="31" customFormat="1" ht="12.75" customHeight="1">
      <c r="A38" s="789"/>
      <c r="B38" s="403" t="s">
        <v>366</v>
      </c>
      <c r="C38" s="646">
        <v>13875000</v>
      </c>
      <c r="D38" s="42"/>
    </row>
    <row r="39" spans="1:21" s="31" customFormat="1" ht="12.75" customHeight="1">
      <c r="A39" s="789"/>
      <c r="B39" s="404" t="s">
        <v>369</v>
      </c>
      <c r="C39" s="647">
        <v>13875000</v>
      </c>
      <c r="D39" s="42"/>
    </row>
    <row r="40" spans="1:21" s="31" customFormat="1" ht="12.75" customHeight="1">
      <c r="A40" s="789"/>
      <c r="B40" s="403" t="s">
        <v>380</v>
      </c>
      <c r="C40" s="646">
        <v>491153.64999999997</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444</v>
      </c>
      <c r="B43" s="40"/>
      <c r="C43" s="648"/>
      <c r="D43" s="48"/>
    </row>
    <row r="44" spans="1:21" s="31" customFormat="1" ht="12.75" customHeight="1">
      <c r="A44" s="793"/>
      <c r="B44" s="88"/>
      <c r="C44" s="48"/>
      <c r="D44" s="48"/>
    </row>
    <row r="45" spans="1:21" s="31" customFormat="1" ht="43.5" customHeight="1">
      <c r="A45" s="1152" t="s">
        <v>1027</v>
      </c>
      <c r="B45" s="1152"/>
      <c r="C45" s="1152"/>
      <c r="D45" s="1152"/>
      <c r="E45" s="48"/>
      <c r="F45" s="48"/>
      <c r="G45" s="48"/>
      <c r="H45" s="48"/>
      <c r="I45" s="48"/>
      <c r="J45" s="48"/>
      <c r="K45" s="48"/>
      <c r="L45" s="48"/>
      <c r="M45" s="48"/>
      <c r="N45" s="48"/>
      <c r="O45" s="48"/>
      <c r="P45" s="48"/>
      <c r="Q45" s="48"/>
      <c r="R45" s="48"/>
      <c r="S45" s="48"/>
      <c r="T45" s="48"/>
      <c r="U45" s="48"/>
    </row>
    <row r="46" spans="1:21" s="31" customFormat="1" ht="79.5" customHeight="1">
      <c r="A46" s="1152" t="s">
        <v>1028</v>
      </c>
      <c r="B46" s="1152"/>
      <c r="C46" s="1152"/>
      <c r="D46" s="1152"/>
      <c r="E46" s="48"/>
      <c r="F46" s="48"/>
      <c r="G46" s="48"/>
      <c r="H46" s="48"/>
      <c r="I46" s="48"/>
      <c r="J46" s="48"/>
      <c r="K46" s="48"/>
      <c r="L46" s="48"/>
      <c r="M46" s="48"/>
      <c r="N46" s="48"/>
      <c r="O46" s="48"/>
      <c r="P46" s="48"/>
      <c r="Q46" s="48"/>
      <c r="R46" s="48"/>
      <c r="S46" s="48"/>
      <c r="T46" s="48"/>
      <c r="U46" s="48"/>
    </row>
    <row r="47" spans="1:21" s="31" customFormat="1" ht="30.75" customHeight="1">
      <c r="A47" s="1152" t="s">
        <v>381</v>
      </c>
      <c r="B47" s="1152"/>
      <c r="C47" s="1152"/>
      <c r="D47" s="1152"/>
      <c r="E47" s="48"/>
      <c r="F47" s="48"/>
      <c r="G47" s="48"/>
      <c r="H47" s="48"/>
      <c r="I47" s="48"/>
      <c r="J47" s="48"/>
      <c r="K47" s="48"/>
      <c r="L47" s="48"/>
      <c r="M47" s="48"/>
      <c r="N47" s="48"/>
      <c r="O47" s="48"/>
      <c r="P47" s="48"/>
      <c r="Q47" s="48"/>
      <c r="R47" s="48"/>
      <c r="S47" s="48"/>
      <c r="T47" s="48"/>
      <c r="U47" s="48"/>
    </row>
    <row r="48" spans="1:21" s="31" customFormat="1" ht="12.75" customHeight="1">
      <c r="A48" s="1153" t="s">
        <v>382</v>
      </c>
      <c r="B48" s="1154"/>
      <c r="C48" s="1154"/>
      <c r="D48" s="1154"/>
      <c r="E48" s="49"/>
      <c r="F48" s="49"/>
      <c r="G48" s="49"/>
      <c r="H48" s="49"/>
      <c r="I48" s="49"/>
      <c r="J48" s="49"/>
      <c r="K48" s="49"/>
      <c r="L48" s="49"/>
      <c r="M48" s="49"/>
      <c r="N48" s="49"/>
      <c r="O48" s="49"/>
      <c r="P48" s="49"/>
      <c r="Q48" s="49"/>
      <c r="R48" s="49"/>
      <c r="S48" s="49"/>
      <c r="T48" s="49"/>
      <c r="U48" s="49"/>
    </row>
    <row r="49" spans="1:21" s="31" customFormat="1" ht="12.75">
      <c r="A49" s="1153" t="s">
        <v>383</v>
      </c>
      <c r="B49" s="1154"/>
      <c r="C49" s="1154"/>
      <c r="D49" s="1154"/>
      <c r="E49" s="49"/>
      <c r="F49" s="49"/>
      <c r="G49" s="49"/>
      <c r="H49" s="49"/>
      <c r="I49" s="49"/>
      <c r="J49" s="49"/>
      <c r="K49" s="49"/>
      <c r="L49" s="49"/>
      <c r="M49" s="49"/>
      <c r="N49" s="49"/>
      <c r="O49" s="49"/>
      <c r="P49" s="49"/>
      <c r="Q49" s="49"/>
      <c r="R49" s="49"/>
      <c r="S49" s="49"/>
      <c r="T49" s="49"/>
      <c r="U49" s="49"/>
    </row>
    <row r="50" spans="1:21" s="31" customFormat="1" ht="12.75">
      <c r="A50" s="1154"/>
      <c r="B50" s="1154"/>
      <c r="C50" s="1154"/>
      <c r="D50" s="1154"/>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384</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385</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096"/>
      <c r="B57" s="1096"/>
      <c r="C57" s="1096"/>
      <c r="D57" s="1096"/>
    </row>
  </sheetData>
  <sheetProtection algorithmName="SHA-512" hashValue="Q215Gle1o4dCQ5P4rFLsqs1ZAEnHiXMzqP/didpwICNr926alAmTOejFU1JBNRS6WwS5ufmk9WniDMm6MkdBEQ==" saltValue="2iKp0z3DOEqGxpPapmyHbQ==" spinCount="100000" sheet="1" objects="1" scenarios="1"/>
  <mergeCells count="6">
    <mergeCell ref="A45:D45"/>
    <mergeCell ref="A46:D46"/>
    <mergeCell ref="A47:D47"/>
    <mergeCell ref="A57:D57"/>
    <mergeCell ref="A48:D48"/>
    <mergeCell ref="A49:D50"/>
  </mergeCells>
  <phoneticPr fontId="5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4" bestFit="1" customWidth="1"/>
    <col min="2" max="2" width="29.5703125" style="651" customWidth="1"/>
    <col min="3" max="3" width="20.42578125" style="652" customWidth="1"/>
    <col min="4" max="4" width="0.28515625" style="34" customWidth="1"/>
    <col min="5" max="5" width="11.42578125" style="34" hidden="1" customWidth="1"/>
    <col min="6" max="6" width="11.7109375" style="34" hidden="1" customWidth="1"/>
    <col min="7" max="7" width="21.7109375" style="34" hidden="1" customWidth="1"/>
    <col min="8" max="8" width="14.7109375" style="34" hidden="1" customWidth="1"/>
    <col min="9" max="10" width="11.42578125" style="34" hidden="1" customWidth="1"/>
    <col min="11" max="11" width="11.7109375" style="34" hidden="1" customWidth="1"/>
    <col min="12" max="12" width="11.42578125" style="34" hidden="1" customWidth="1"/>
    <col min="13" max="13" width="11.7109375" style="34" hidden="1" customWidth="1"/>
    <col min="14" max="14" width="21.7109375" style="34" hidden="1" customWidth="1"/>
    <col min="15" max="15" width="14.7109375" style="34" hidden="1" customWidth="1"/>
    <col min="16" max="16384" width="11.42578125" style="34" hidden="1"/>
  </cols>
  <sheetData>
    <row r="1" spans="1:3" ht="14.25" customHeight="1">
      <c r="A1" s="100"/>
      <c r="B1" s="101"/>
      <c r="C1" s="193" t="s">
        <v>998</v>
      </c>
    </row>
    <row r="2" spans="1:3" ht="14.25" customHeight="1">
      <c r="A2" s="92"/>
      <c r="B2" s="93"/>
      <c r="C2" s="96" t="s">
        <v>999</v>
      </c>
    </row>
    <row r="3" spans="1:3" ht="14.25" customHeight="1">
      <c r="A3" s="92"/>
      <c r="B3" s="93"/>
      <c r="C3" s="284" t="s">
        <v>137</v>
      </c>
    </row>
    <row r="4" spans="1:3" ht="15.75">
      <c r="B4" s="129"/>
      <c r="C4" s="37"/>
    </row>
    <row r="5" spans="1:3" ht="15.75">
      <c r="A5" s="40" t="s">
        <v>310</v>
      </c>
      <c r="B5" s="40"/>
      <c r="C5" s="39"/>
    </row>
    <row r="6" spans="1:3" s="31" customFormat="1" ht="15">
      <c r="A6" s="83"/>
      <c r="B6" s="44"/>
    </row>
    <row r="7" spans="1:3" s="31" customFormat="1" ht="12.75">
      <c r="A7" s="31" t="s">
        <v>387</v>
      </c>
      <c r="B7" s="60" t="s">
        <v>6</v>
      </c>
      <c r="C7" s="60" t="s">
        <v>7</v>
      </c>
    </row>
    <row r="8" spans="1:3" s="31" customFormat="1" ht="12.75" customHeight="1">
      <c r="A8" s="169" t="s">
        <v>388</v>
      </c>
      <c r="B8" s="650">
        <v>705000000</v>
      </c>
      <c r="C8" s="643">
        <v>16500000</v>
      </c>
    </row>
    <row r="9" spans="1:3" s="31" customFormat="1" ht="12.75" customHeight="1">
      <c r="A9" s="169" t="s">
        <v>389</v>
      </c>
      <c r="B9" s="650">
        <v>235180668</v>
      </c>
      <c r="C9" s="650">
        <v>12730570.050000001</v>
      </c>
    </row>
    <row r="10" spans="1:3" s="63" customFormat="1" ht="13.5" customHeight="1">
      <c r="A10" s="169" t="s">
        <v>390</v>
      </c>
      <c r="B10" s="250" t="s">
        <v>395</v>
      </c>
      <c r="C10" s="250" t="s">
        <v>395</v>
      </c>
    </row>
    <row r="11" spans="1:3" s="63" customFormat="1" ht="12.75">
      <c r="A11" s="169" t="s">
        <v>391</v>
      </c>
      <c r="B11" s="250" t="s">
        <v>396</v>
      </c>
      <c r="C11" s="250" t="s">
        <v>396</v>
      </c>
    </row>
    <row r="12" spans="1:3" s="31" customFormat="1" ht="13.5" customHeight="1">
      <c r="A12" s="169" t="s">
        <v>392</v>
      </c>
      <c r="B12" s="650">
        <v>-563675.79999999993</v>
      </c>
      <c r="C12" s="650">
        <v>-28293.34</v>
      </c>
    </row>
    <row r="13" spans="1:3" s="31" customFormat="1" ht="13.5" customHeight="1">
      <c r="A13" s="169" t="s">
        <v>463</v>
      </c>
      <c r="B13" s="643"/>
      <c r="C13" s="1048">
        <v>3.1227615091108673E-2</v>
      </c>
    </row>
    <row r="14" spans="1:3" s="31" customFormat="1" ht="12.75" customHeight="1">
      <c r="B14" s="41"/>
    </row>
    <row r="15" spans="1:3" ht="12.75">
      <c r="A15" s="290" t="s">
        <v>397</v>
      </c>
      <c r="B15" s="90" t="s">
        <v>64</v>
      </c>
      <c r="C15" s="60" t="s">
        <v>399</v>
      </c>
    </row>
    <row r="16" spans="1:3" ht="12.75">
      <c r="A16" s="171" t="s">
        <v>398</v>
      </c>
      <c r="B16" s="67">
        <v>22079814.760000002</v>
      </c>
      <c r="C16" s="67">
        <v>22079814.760000002</v>
      </c>
    </row>
    <row r="17" spans="1:3" ht="12.75">
      <c r="A17" s="171" t="s">
        <v>188</v>
      </c>
      <c r="B17" s="67">
        <v>-695188.84</v>
      </c>
      <c r="C17" s="67">
        <v>21384625.920000002</v>
      </c>
    </row>
    <row r="18" spans="1:3" ht="12.75">
      <c r="A18" s="171" t="s">
        <v>245</v>
      </c>
      <c r="B18" s="67">
        <v>563675.79999999993</v>
      </c>
      <c r="C18" s="67">
        <v>21948301.720000003</v>
      </c>
    </row>
    <row r="19" spans="1:3" ht="12.75">
      <c r="A19" s="171" t="s">
        <v>246</v>
      </c>
      <c r="B19" s="67">
        <v>28293.34</v>
      </c>
      <c r="C19" s="67">
        <v>21976595.060000002</v>
      </c>
    </row>
    <row r="20" spans="1:3" ht="12.75">
      <c r="A20" s="171" t="s">
        <v>400</v>
      </c>
      <c r="B20" s="67">
        <v>409090.41</v>
      </c>
      <c r="C20" s="67">
        <v>22385685.470000003</v>
      </c>
    </row>
    <row r="21" spans="1:3" ht="12.75">
      <c r="A21" s="171" t="s">
        <v>866</v>
      </c>
      <c r="B21" s="67">
        <v>0</v>
      </c>
      <c r="C21" s="67">
        <v>22385685.470000003</v>
      </c>
    </row>
    <row r="22" spans="1:3" ht="12.75">
      <c r="A22" s="171" t="s">
        <v>401</v>
      </c>
      <c r="B22" s="67">
        <v>8.36</v>
      </c>
      <c r="C22" s="67">
        <v>22385693.830000002</v>
      </c>
    </row>
    <row r="23" spans="1:3" ht="12.75">
      <c r="A23" s="261"/>
      <c r="B23" s="262"/>
      <c r="C23" s="263"/>
    </row>
    <row r="24" spans="1:3" ht="12.75">
      <c r="A24" s="279" t="s">
        <v>13</v>
      </c>
      <c r="B24" s="182" t="s">
        <v>64</v>
      </c>
      <c r="C24" s="182" t="s">
        <v>399</v>
      </c>
    </row>
    <row r="25" spans="1:3" ht="12.75">
      <c r="A25" s="169" t="s">
        <v>403</v>
      </c>
      <c r="B25" s="643" t="s">
        <v>68</v>
      </c>
      <c r="C25" s="643">
        <v>22385693.830000002</v>
      </c>
    </row>
    <row r="26" spans="1:3" ht="12.75">
      <c r="A26" s="169" t="s">
        <v>131</v>
      </c>
      <c r="B26" s="643">
        <v>0</v>
      </c>
      <c r="C26" s="643">
        <v>22385693.830000002</v>
      </c>
    </row>
    <row r="27" spans="1:3" ht="12.75">
      <c r="A27" s="169" t="s">
        <v>404</v>
      </c>
      <c r="B27" s="643">
        <v>0</v>
      </c>
      <c r="C27" s="643">
        <v>22385693.830000002</v>
      </c>
    </row>
    <row r="28" spans="1:3" ht="12.75">
      <c r="A28" s="169" t="s">
        <v>289</v>
      </c>
      <c r="B28" s="643">
        <v>-223343.46</v>
      </c>
      <c r="C28" s="643">
        <v>22162350.370000001</v>
      </c>
    </row>
    <row r="29" spans="1:3" ht="12.75">
      <c r="A29" s="169" t="s">
        <v>132</v>
      </c>
      <c r="B29" s="643">
        <v>0</v>
      </c>
      <c r="C29" s="643">
        <v>22162350.370000001</v>
      </c>
    </row>
    <row r="30" spans="1:3" ht="12.75">
      <c r="A30" s="169" t="s">
        <v>405</v>
      </c>
      <c r="B30" s="643">
        <v>0</v>
      </c>
      <c r="C30" s="643">
        <v>22162350.370000001</v>
      </c>
    </row>
    <row r="31" spans="1:3" ht="12.75">
      <c r="A31" s="169" t="s">
        <v>406</v>
      </c>
      <c r="B31" s="643">
        <v>0</v>
      </c>
      <c r="C31" s="643">
        <v>22162350.370000001</v>
      </c>
    </row>
    <row r="32" spans="1:3" ht="12.75">
      <c r="A32" s="169" t="s">
        <v>407</v>
      </c>
      <c r="B32" s="643">
        <v>-843246.82</v>
      </c>
      <c r="C32" s="643">
        <v>21319103.550000001</v>
      </c>
    </row>
    <row r="33" spans="1:3" ht="12.75">
      <c r="A33" s="169" t="s">
        <v>408</v>
      </c>
      <c r="B33" s="643">
        <v>-52311.68</v>
      </c>
      <c r="C33" s="643">
        <v>21266791.870000001</v>
      </c>
    </row>
    <row r="34" spans="1:3" ht="12.75">
      <c r="A34" s="169" t="s">
        <v>255</v>
      </c>
      <c r="B34" s="643">
        <v>0</v>
      </c>
      <c r="C34" s="643">
        <v>21266791.870000001</v>
      </c>
    </row>
    <row r="35" spans="1:3" ht="12.75">
      <c r="A35" s="169" t="s">
        <v>409</v>
      </c>
      <c r="B35" s="643">
        <v>0</v>
      </c>
      <c r="C35" s="643">
        <v>21266791.870000001</v>
      </c>
    </row>
    <row r="36" spans="1:3" ht="12.75">
      <c r="A36" s="169" t="s">
        <v>410</v>
      </c>
      <c r="B36" s="643">
        <v>-18652749</v>
      </c>
      <c r="C36" s="643">
        <v>2614042.87</v>
      </c>
    </row>
    <row r="37" spans="1:3" ht="12.75">
      <c r="A37" s="169" t="s">
        <v>411</v>
      </c>
      <c r="B37" s="643">
        <v>-1009697.7000000001</v>
      </c>
      <c r="C37" s="643">
        <v>1604345.17</v>
      </c>
    </row>
    <row r="38" spans="1:3" ht="12.75">
      <c r="A38" s="169" t="s">
        <v>402</v>
      </c>
      <c r="B38" s="643">
        <v>-13.54</v>
      </c>
      <c r="C38" s="643">
        <v>1604331.63</v>
      </c>
    </row>
    <row r="39" spans="1:3" ht="12.75">
      <c r="A39" s="169" t="s">
        <v>412</v>
      </c>
      <c r="B39" s="643">
        <v>0</v>
      </c>
      <c r="C39" s="643">
        <v>1604331.63</v>
      </c>
    </row>
    <row r="40" spans="1:3" ht="12.75">
      <c r="A40" s="169" t="s">
        <v>413</v>
      </c>
      <c r="B40" s="643">
        <v>-65576.66</v>
      </c>
      <c r="C40" s="643">
        <v>1538754.97</v>
      </c>
    </row>
    <row r="41" spans="1:3" ht="12.75">
      <c r="A41" s="169" t="s">
        <v>414</v>
      </c>
      <c r="B41" s="643">
        <v>-1538754.97</v>
      </c>
      <c r="C41" s="643">
        <v>1538754.97</v>
      </c>
    </row>
    <row r="42" spans="1:3" ht="12.75">
      <c r="A42" s="169" t="s">
        <v>416</v>
      </c>
      <c r="B42" s="643">
        <v>0</v>
      </c>
      <c r="C42" s="643">
        <v>1538754.97</v>
      </c>
    </row>
    <row r="43" spans="1:3" ht="12.75">
      <c r="A43" s="31"/>
      <c r="B43" s="76"/>
      <c r="C43" s="31"/>
    </row>
    <row r="44" spans="1:3" ht="12.75">
      <c r="A44" s="279" t="s">
        <v>417</v>
      </c>
      <c r="B44" s="182" t="s">
        <v>64</v>
      </c>
      <c r="C44" s="182" t="s">
        <v>399</v>
      </c>
    </row>
    <row r="45" spans="1:3" ht="12.75">
      <c r="A45" s="169" t="s">
        <v>256</v>
      </c>
      <c r="B45" s="643">
        <v>0</v>
      </c>
      <c r="C45" s="643">
        <v>0</v>
      </c>
    </row>
    <row r="46" spans="1:3" ht="12.75">
      <c r="A46" s="169" t="s">
        <v>418</v>
      </c>
      <c r="B46" s="643">
        <v>0</v>
      </c>
      <c r="C46" s="643">
        <v>0</v>
      </c>
    </row>
    <row r="47" spans="1:3" ht="12.75">
      <c r="A47" s="169" t="s">
        <v>415</v>
      </c>
      <c r="B47" s="643">
        <v>0</v>
      </c>
      <c r="C47" s="643">
        <v>0</v>
      </c>
    </row>
    <row r="48" spans="1:3" ht="0.75" customHeight="1">
      <c r="A48" s="169"/>
      <c r="B48" s="643"/>
      <c r="C48" s="643"/>
    </row>
  </sheetData>
  <sheetProtection algorithmName="SHA-512" hashValue="omWhbbnetqhdHtqOmdrFxvjB7VDSwLQKiIqmPheoCtr4Iwx6jXyP42lfPgpkOnVeW3tSSXiSm5Xexhv/61HOPw==" saltValue="DvGtHVUGyb/40iJMyNWXfg==" spinCount="100000" sheet="1" objects="1" scenarios="1"/>
  <phoneticPr fontId="5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28515625" style="35" customWidth="1"/>
    <col min="3" max="6" width="17" style="34" customWidth="1"/>
    <col min="7" max="7" width="0.42578125" style="34" customWidth="1"/>
    <col min="8" max="8" width="14.7109375" style="34" hidden="1" customWidth="1"/>
    <col min="9" max="16384" width="11.42578125" style="34" hidden="1"/>
  </cols>
  <sheetData>
    <row r="1" spans="1:6" ht="14.25" customHeight="1">
      <c r="B1" s="137"/>
      <c r="C1" s="93"/>
      <c r="D1" s="93"/>
      <c r="E1" s="656"/>
      <c r="F1" s="94" t="s">
        <v>998</v>
      </c>
    </row>
    <row r="2" spans="1:6" ht="14.25" customHeight="1">
      <c r="B2" s="137"/>
      <c r="C2" s="93"/>
      <c r="D2" s="93"/>
      <c r="E2" s="656"/>
      <c r="F2" s="311" t="s">
        <v>999</v>
      </c>
    </row>
    <row r="3" spans="1:6" ht="14.25" customHeight="1">
      <c r="B3" s="137"/>
      <c r="C3" s="93"/>
      <c r="D3" s="93"/>
      <c r="E3" s="163"/>
      <c r="F3" s="286" t="s">
        <v>137</v>
      </c>
    </row>
    <row r="4" spans="1:6" ht="15.75">
      <c r="B4" s="129"/>
      <c r="D4" s="37"/>
      <c r="F4" s="38"/>
    </row>
    <row r="5" spans="1:6" ht="15.75" customHeight="1">
      <c r="A5" s="777" t="s">
        <v>500</v>
      </c>
      <c r="C5" s="78"/>
      <c r="D5" s="39"/>
      <c r="F5" s="116"/>
    </row>
    <row r="6" spans="1:6" ht="15.75">
      <c r="A6" s="777"/>
      <c r="B6" s="78"/>
      <c r="C6" s="78"/>
      <c r="D6" s="40"/>
      <c r="E6" s="31"/>
      <c r="F6" s="38"/>
    </row>
    <row r="7" spans="1:6" ht="15.75">
      <c r="A7" s="796" t="s">
        <v>419</v>
      </c>
      <c r="B7" s="654"/>
      <c r="C7" s="655"/>
      <c r="D7" s="655"/>
      <c r="E7" s="42"/>
      <c r="F7" s="42"/>
    </row>
    <row r="8" spans="1:6" ht="12.75">
      <c r="A8" s="781"/>
      <c r="B8" s="70"/>
      <c r="C8" s="31"/>
      <c r="D8" s="31"/>
      <c r="E8" s="42"/>
      <c r="F8" s="42"/>
    </row>
    <row r="9" spans="1:6" ht="40.15" customHeight="1">
      <c r="A9" s="781"/>
      <c r="B9" s="204" t="s">
        <v>420</v>
      </c>
      <c r="C9" s="71" t="s">
        <v>65</v>
      </c>
      <c r="D9" s="71" t="s">
        <v>189</v>
      </c>
      <c r="E9" s="71" t="s">
        <v>180</v>
      </c>
      <c r="F9" s="71" t="s">
        <v>708</v>
      </c>
    </row>
    <row r="10" spans="1:6" ht="12.75">
      <c r="A10" s="781"/>
      <c r="B10" s="206" t="s">
        <v>55</v>
      </c>
      <c r="C10" s="201">
        <v>82897</v>
      </c>
      <c r="D10" s="202">
        <v>0.94618317125507923</v>
      </c>
      <c r="E10" s="653">
        <v>750012247.48999977</v>
      </c>
      <c r="F10" s="202">
        <v>0.94699469516415502</v>
      </c>
    </row>
    <row r="11" spans="1:6" s="31" customFormat="1" ht="12.75" customHeight="1">
      <c r="A11" s="781"/>
      <c r="B11" s="206" t="s">
        <v>56</v>
      </c>
      <c r="C11" s="201">
        <v>4715</v>
      </c>
      <c r="D11" s="202">
        <v>5.3816828744920789E-2</v>
      </c>
      <c r="E11" s="653">
        <v>41979778.779999889</v>
      </c>
      <c r="F11" s="202">
        <v>5.3005304835845E-2</v>
      </c>
    </row>
    <row r="12" spans="1:6" s="31" customFormat="1" ht="12.75" customHeight="1">
      <c r="A12" s="781"/>
      <c r="B12" s="207" t="s">
        <v>15</v>
      </c>
      <c r="C12" s="208">
        <v>87612</v>
      </c>
      <c r="D12" s="209">
        <v>1</v>
      </c>
      <c r="E12" s="642">
        <v>791992026.26999962</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421</v>
      </c>
      <c r="C15" s="200"/>
      <c r="D15" s="200"/>
      <c r="E15" s="200"/>
      <c r="F15" s="200"/>
    </row>
    <row r="16" spans="1:6" s="31" customFormat="1" ht="12.75" customHeight="1">
      <c r="A16" s="781"/>
      <c r="B16" s="70"/>
      <c r="C16" s="200"/>
      <c r="D16" s="200"/>
      <c r="E16" s="200"/>
      <c r="F16" s="200"/>
    </row>
    <row r="17" spans="1:6" ht="40.15" customHeight="1">
      <c r="A17" s="781"/>
      <c r="B17" s="203" t="s">
        <v>420</v>
      </c>
      <c r="C17" s="71" t="s">
        <v>65</v>
      </c>
      <c r="D17" s="71" t="s">
        <v>189</v>
      </c>
      <c r="E17" s="71" t="s">
        <v>180</v>
      </c>
      <c r="F17" s="71" t="s">
        <v>708</v>
      </c>
    </row>
    <row r="18" spans="1:6" ht="12.75" customHeight="1">
      <c r="A18" s="781"/>
      <c r="B18" s="206" t="s">
        <v>55</v>
      </c>
      <c r="C18" s="201">
        <v>61190</v>
      </c>
      <c r="D18" s="202">
        <v>0.94730160696039878</v>
      </c>
      <c r="E18" s="653">
        <v>246755448.99000001</v>
      </c>
      <c r="F18" s="202">
        <v>0.94719492721787446</v>
      </c>
    </row>
    <row r="19" spans="1:6" s="31" customFormat="1" ht="12.75" customHeight="1">
      <c r="A19" s="781"/>
      <c r="B19" s="206" t="s">
        <v>56</v>
      </c>
      <c r="C19" s="201">
        <v>3404</v>
      </c>
      <c r="D19" s="202">
        <v>5.26983930396012E-2</v>
      </c>
      <c r="E19" s="653">
        <v>13756344.199999999</v>
      </c>
      <c r="F19" s="202">
        <v>5.2805072782125588E-2</v>
      </c>
    </row>
    <row r="20" spans="1:6" s="31" customFormat="1" ht="12.75" customHeight="1">
      <c r="A20" s="781"/>
      <c r="B20" s="211" t="s">
        <v>15</v>
      </c>
      <c r="C20" s="208">
        <v>64594</v>
      </c>
      <c r="D20" s="209">
        <v>1</v>
      </c>
      <c r="E20" s="642">
        <v>260511793.19</v>
      </c>
      <c r="F20" s="210">
        <v>1</v>
      </c>
    </row>
    <row r="21" spans="1:6" s="31" customFormat="1" ht="12.75" customHeight="1">
      <c r="A21" s="781"/>
      <c r="B21" s="74"/>
      <c r="C21" s="74"/>
      <c r="D21" s="72"/>
      <c r="E21" s="42"/>
      <c r="F21" s="118"/>
    </row>
    <row r="22" spans="1:6" s="31" customFormat="1" ht="12.75">
      <c r="A22" s="781"/>
      <c r="B22" s="575"/>
      <c r="C22" s="576"/>
      <c r="D22" s="577"/>
      <c r="E22" s="42"/>
      <c r="F22" s="75"/>
    </row>
    <row r="23" spans="1:6" s="31" customFormat="1" ht="12.75" customHeight="1">
      <c r="A23" s="781"/>
      <c r="B23" s="76"/>
      <c r="D23" s="76"/>
      <c r="E23" s="64"/>
      <c r="F23" s="118"/>
    </row>
    <row r="24" spans="1:6" s="31" customFormat="1" ht="12.75" customHeight="1">
      <c r="A24" s="781"/>
      <c r="B24" s="1155" t="s">
        <v>57</v>
      </c>
      <c r="C24" s="1156"/>
      <c r="D24" s="1156"/>
      <c r="E24" s="1156"/>
      <c r="F24" s="1156"/>
    </row>
    <row r="25" spans="1:6" s="31" customFormat="1" ht="12.75" customHeight="1">
      <c r="A25" s="781"/>
      <c r="B25" s="1157" t="s">
        <v>58</v>
      </c>
      <c r="C25" s="1156"/>
      <c r="D25" s="1156"/>
      <c r="E25" s="1156"/>
      <c r="F25" s="1156"/>
    </row>
    <row r="26" spans="1:6" s="31" customFormat="1" ht="12.75" customHeight="1">
      <c r="A26" s="781"/>
      <c r="B26" s="341" t="s">
        <v>701</v>
      </c>
      <c r="E26" s="42"/>
      <c r="F26" s="278"/>
    </row>
    <row r="27" spans="1:6" s="31" customFormat="1" ht="12.75" customHeight="1">
      <c r="A27" s="781"/>
      <c r="B27" s="341" t="s">
        <v>702</v>
      </c>
      <c r="E27" s="42"/>
      <c r="F27" s="278"/>
    </row>
    <row r="28" spans="1:6" s="31" customFormat="1" ht="12.75" customHeight="1">
      <c r="A28" s="781"/>
    </row>
    <row r="29" spans="1:6" s="31" customFormat="1" ht="12.75" customHeight="1">
      <c r="A29" s="781"/>
      <c r="B29" s="31" t="s">
        <v>476</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251</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C5ZF773qsGLz2FQU5FPmGx7u0Gl4rm0waHy0stB74YYNsSbS8OSI3Z8n8T06/uFpyBNXjqNviPpxJmXZcnKmZQ==" saltValue="Yc7Dj0XdbWZGt4O/zkhDw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28515625" style="481" customWidth="1"/>
    <col min="4" max="4" width="21.28515625" style="463" customWidth="1"/>
    <col min="5" max="5" width="27.7109375" style="463" bestFit="1" customWidth="1"/>
    <col min="6" max="6" width="10.28515625" style="463" hidden="1" customWidth="1"/>
    <col min="7" max="8" width="5.7109375" style="463" hidden="1" customWidth="1"/>
    <col min="9" max="9" width="11.7109375" style="463" hidden="1" customWidth="1"/>
    <col min="10" max="10" width="17.42578125" style="463" hidden="1" customWidth="1"/>
    <col min="11" max="23" width="28.28515625" style="463" hidden="1"/>
    <col min="24" max="16381" width="0" style="463" hidden="1"/>
    <col min="16382" max="16382" width="4.42578125" style="463" hidden="1" customWidth="1"/>
    <col min="16383" max="16383" width="5.5703125" style="463" hidden="1" customWidth="1"/>
    <col min="16384" max="16384" width="14.7109375" style="463" hidden="1" customWidth="1"/>
  </cols>
  <sheetData>
    <row r="1" spans="1:23" ht="14.25" customHeight="1">
      <c r="A1" s="797"/>
      <c r="B1" s="459"/>
      <c r="C1" s="459"/>
      <c r="D1" s="460"/>
      <c r="E1" s="461" t="s">
        <v>998</v>
      </c>
      <c r="F1" s="462"/>
    </row>
    <row r="2" spans="1:23" ht="14.25" customHeight="1">
      <c r="A2" s="797"/>
      <c r="B2" s="459"/>
      <c r="C2" s="459"/>
      <c r="D2" s="460"/>
      <c r="E2" s="464" t="s">
        <v>999</v>
      </c>
      <c r="F2" s="465"/>
    </row>
    <row r="3" spans="1:23" ht="14.25" customHeight="1">
      <c r="A3" s="797"/>
      <c r="B3" s="459"/>
      <c r="C3" s="459"/>
      <c r="D3" s="466"/>
      <c r="E3" s="287" t="s">
        <v>137</v>
      </c>
    </row>
    <row r="4" spans="1:23" ht="15.75">
      <c r="A4" s="467"/>
      <c r="B4" s="467"/>
      <c r="C4" s="467"/>
      <c r="D4" s="468"/>
      <c r="E4" s="468"/>
      <c r="F4" s="469"/>
    </row>
    <row r="5" spans="1:23" ht="14.25" customHeight="1">
      <c r="A5" s="470" t="s">
        <v>212</v>
      </c>
      <c r="B5" s="470"/>
      <c r="C5" s="601"/>
      <c r="D5" s="601"/>
      <c r="E5" s="471"/>
      <c r="F5" s="472"/>
    </row>
    <row r="6" spans="1:23" ht="15" customHeight="1">
      <c r="A6" s="470"/>
      <c r="B6" s="470"/>
      <c r="C6" s="470"/>
      <c r="D6" s="470"/>
      <c r="E6" s="470"/>
      <c r="I6" s="473"/>
    </row>
    <row r="7" spans="1:23" ht="21.75" customHeight="1">
      <c r="A7" s="817" t="s">
        <v>424</v>
      </c>
      <c r="B7" s="1158" t="s">
        <v>6</v>
      </c>
      <c r="C7" s="1158"/>
      <c r="D7" s="1158" t="s">
        <v>7</v>
      </c>
      <c r="E7" s="1158"/>
    </row>
    <row r="8" spans="1:23" ht="12.75">
      <c r="A8" s="818" t="s">
        <v>80</v>
      </c>
      <c r="B8" s="264" t="s">
        <v>1029</v>
      </c>
      <c r="C8" s="414" t="s">
        <v>1030</v>
      </c>
      <c r="D8" s="384" t="s">
        <v>1031</v>
      </c>
      <c r="E8" s="414" t="s">
        <v>1030</v>
      </c>
    </row>
    <row r="9" spans="1:23" ht="25.5">
      <c r="A9" s="194" t="s">
        <v>252</v>
      </c>
      <c r="B9" s="194" t="s">
        <v>423</v>
      </c>
      <c r="C9" s="194" t="s">
        <v>422</v>
      </c>
      <c r="D9" s="194" t="s">
        <v>423</v>
      </c>
      <c r="E9" s="194" t="s">
        <v>422</v>
      </c>
      <c r="F9" s="194"/>
      <c r="I9" s="474" t="s">
        <v>179</v>
      </c>
      <c r="J9" s="474" t="s">
        <v>167</v>
      </c>
    </row>
    <row r="10" spans="1:23" s="478" customFormat="1" ht="14.1" customHeight="1">
      <c r="A10" s="571" t="s">
        <v>589</v>
      </c>
      <c r="B10" s="657">
        <v>705000000</v>
      </c>
      <c r="C10" s="477" t="s">
        <v>68</v>
      </c>
      <c r="D10" s="658">
        <v>16500000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44763</v>
      </c>
      <c r="B11" s="657">
        <v>679944723</v>
      </c>
      <c r="C11" s="477" t="s">
        <v>68</v>
      </c>
      <c r="D11" s="658">
        <v>16500000</v>
      </c>
      <c r="E11" s="477" t="s">
        <v>68</v>
      </c>
      <c r="F11" s="1035" t="s">
        <v>126</v>
      </c>
      <c r="H11" s="478">
        <v>0</v>
      </c>
      <c r="I11" s="328" t="s">
        <v>126</v>
      </c>
      <c r="J11" s="65">
        <v>0</v>
      </c>
      <c r="N11" s="463"/>
      <c r="O11" s="463"/>
      <c r="P11" s="463"/>
      <c r="Q11" s="463"/>
      <c r="R11" s="463"/>
      <c r="S11" s="463"/>
      <c r="T11" s="463"/>
      <c r="U11" s="463"/>
      <c r="V11" s="463"/>
      <c r="W11" s="463"/>
    </row>
    <row r="12" spans="1:23" s="478" customFormat="1" ht="14.1" customHeight="1">
      <c r="A12" s="475">
        <v>44794</v>
      </c>
      <c r="B12" s="657">
        <v>655035522</v>
      </c>
      <c r="C12" s="477" t="s">
        <v>68</v>
      </c>
      <c r="D12" s="658">
        <v>16500000</v>
      </c>
      <c r="E12" s="477" t="s">
        <v>68</v>
      </c>
      <c r="F12" s="1035" t="s">
        <v>126</v>
      </c>
      <c r="H12" s="478">
        <v>0</v>
      </c>
      <c r="I12" s="328">
        <v>44217</v>
      </c>
      <c r="J12" s="65">
        <v>0</v>
      </c>
      <c r="N12" s="463"/>
      <c r="O12" s="463"/>
      <c r="P12" s="463"/>
      <c r="Q12" s="463"/>
      <c r="R12" s="463"/>
      <c r="S12" s="463"/>
      <c r="T12" s="463"/>
      <c r="U12" s="463"/>
      <c r="V12" s="463"/>
      <c r="W12" s="463"/>
    </row>
    <row r="13" spans="1:23" s="478" customFormat="1" ht="14.1" customHeight="1">
      <c r="A13" s="475">
        <v>44825</v>
      </c>
      <c r="B13" s="657">
        <v>629726163</v>
      </c>
      <c r="C13" s="477" t="s">
        <v>68</v>
      </c>
      <c r="D13" s="658">
        <v>16500000</v>
      </c>
      <c r="E13" s="477" t="s">
        <v>68</v>
      </c>
      <c r="F13" s="1035" t="s">
        <v>126</v>
      </c>
      <c r="H13" s="478">
        <v>0</v>
      </c>
      <c r="I13" s="328">
        <v>44248</v>
      </c>
      <c r="J13" s="65">
        <v>0</v>
      </c>
      <c r="N13" s="463"/>
      <c r="O13" s="463"/>
      <c r="P13" s="463"/>
      <c r="Q13" s="463"/>
      <c r="R13" s="463"/>
      <c r="S13" s="463"/>
      <c r="T13" s="463"/>
      <c r="U13" s="463"/>
      <c r="V13" s="463"/>
      <c r="W13" s="463"/>
    </row>
    <row r="14" spans="1:23" s="478" customFormat="1" ht="14.1" customHeight="1">
      <c r="A14" s="475">
        <v>44855</v>
      </c>
      <c r="B14" s="476">
        <v>604556817</v>
      </c>
      <c r="C14" s="477" t="s">
        <v>68</v>
      </c>
      <c r="D14" s="658">
        <v>16500000</v>
      </c>
      <c r="E14" s="477" t="s">
        <v>68</v>
      </c>
      <c r="F14" s="1035" t="s">
        <v>126</v>
      </c>
      <c r="H14" s="478">
        <v>0</v>
      </c>
      <c r="I14" s="328">
        <v>44276</v>
      </c>
      <c r="J14" s="65">
        <v>0</v>
      </c>
      <c r="N14" s="463"/>
      <c r="O14" s="463"/>
      <c r="P14" s="463"/>
      <c r="Q14" s="463"/>
      <c r="R14" s="463"/>
      <c r="S14" s="463"/>
      <c r="T14" s="463"/>
      <c r="U14" s="463"/>
      <c r="V14" s="463"/>
      <c r="W14" s="463"/>
    </row>
    <row r="15" spans="1:23" s="478" customFormat="1" ht="14.1" customHeight="1">
      <c r="A15" s="475">
        <v>44886</v>
      </c>
      <c r="B15" s="476">
        <v>579685615.5</v>
      </c>
      <c r="C15" s="477" t="s">
        <v>68</v>
      </c>
      <c r="D15" s="658">
        <v>16500000</v>
      </c>
      <c r="E15" s="477" t="s">
        <v>68</v>
      </c>
      <c r="F15" s="1035" t="s">
        <v>126</v>
      </c>
      <c r="H15" s="478">
        <v>0</v>
      </c>
      <c r="I15" s="328">
        <v>44307</v>
      </c>
      <c r="J15" s="65">
        <v>0</v>
      </c>
      <c r="N15" s="463"/>
      <c r="O15" s="463"/>
      <c r="P15" s="463"/>
      <c r="Q15" s="463"/>
      <c r="R15" s="463"/>
      <c r="S15" s="463"/>
      <c r="T15" s="463"/>
      <c r="U15" s="463"/>
      <c r="V15" s="463"/>
      <c r="W15" s="463"/>
    </row>
    <row r="16" spans="1:23" s="478" customFormat="1" ht="14.1" customHeight="1">
      <c r="A16" s="475">
        <v>44916</v>
      </c>
      <c r="B16" s="476">
        <v>554447743.5</v>
      </c>
      <c r="C16" s="477" t="s">
        <v>68</v>
      </c>
      <c r="D16" s="658">
        <v>16500000</v>
      </c>
      <c r="E16" s="477" t="s">
        <v>68</v>
      </c>
      <c r="F16" s="1035" t="s">
        <v>126</v>
      </c>
      <c r="H16" s="478">
        <v>0</v>
      </c>
      <c r="I16" s="328">
        <v>44337</v>
      </c>
      <c r="J16" s="65">
        <v>0</v>
      </c>
      <c r="N16" s="463"/>
      <c r="O16" s="463"/>
      <c r="P16" s="463"/>
      <c r="Q16" s="463"/>
      <c r="R16" s="463"/>
      <c r="S16" s="463"/>
      <c r="T16" s="463"/>
      <c r="U16" s="463"/>
      <c r="V16" s="463"/>
      <c r="W16" s="463"/>
    </row>
    <row r="17" spans="1:23" s="478" customFormat="1" ht="14.1" customHeight="1">
      <c r="A17" s="475">
        <v>44947</v>
      </c>
      <c r="B17" s="476">
        <v>530004124.5</v>
      </c>
      <c r="C17" s="477" t="s">
        <v>68</v>
      </c>
      <c r="D17" s="658">
        <v>16500000</v>
      </c>
      <c r="E17" s="477" t="s">
        <v>68</v>
      </c>
      <c r="F17" s="1035" t="s">
        <v>126</v>
      </c>
      <c r="H17" s="478">
        <v>0</v>
      </c>
      <c r="I17" s="328">
        <v>44368</v>
      </c>
      <c r="J17" s="65">
        <v>0</v>
      </c>
      <c r="N17" s="463"/>
      <c r="O17" s="463"/>
      <c r="P17" s="463"/>
      <c r="Q17" s="463"/>
      <c r="R17" s="463"/>
      <c r="S17" s="463"/>
      <c r="T17" s="463"/>
      <c r="U17" s="463"/>
      <c r="V17" s="463"/>
      <c r="W17" s="463"/>
    </row>
    <row r="18" spans="1:23" s="478" customFormat="1" ht="14.1" customHeight="1">
      <c r="A18" s="475">
        <v>44978</v>
      </c>
      <c r="B18" s="476">
        <v>505037254.5</v>
      </c>
      <c r="C18" s="477" t="s">
        <v>68</v>
      </c>
      <c r="D18" s="658">
        <v>16500000</v>
      </c>
      <c r="E18" s="477" t="s">
        <v>68</v>
      </c>
      <c r="F18" s="1035" t="s">
        <v>126</v>
      </c>
      <c r="H18" s="478">
        <v>0</v>
      </c>
      <c r="I18" s="328">
        <v>44398</v>
      </c>
      <c r="J18" s="65">
        <v>0</v>
      </c>
      <c r="N18" s="463"/>
      <c r="O18" s="463"/>
      <c r="P18" s="463"/>
      <c r="Q18" s="463"/>
      <c r="R18" s="463"/>
      <c r="S18" s="463"/>
      <c r="T18" s="463"/>
      <c r="U18" s="463"/>
      <c r="V18" s="463"/>
      <c r="W18" s="463"/>
    </row>
    <row r="19" spans="1:23" s="478" customFormat="1" ht="14.1" customHeight="1">
      <c r="A19" s="475">
        <v>45006</v>
      </c>
      <c r="B19" s="476">
        <v>480493807.5</v>
      </c>
      <c r="C19" s="477" t="s">
        <v>68</v>
      </c>
      <c r="D19" s="658">
        <v>16500000</v>
      </c>
      <c r="E19" s="477" t="s">
        <v>68</v>
      </c>
      <c r="F19" s="1035" t="s">
        <v>126</v>
      </c>
      <c r="H19" s="478">
        <v>0</v>
      </c>
      <c r="I19" s="328">
        <v>44429</v>
      </c>
      <c r="J19" s="65">
        <v>0</v>
      </c>
      <c r="N19" s="463"/>
      <c r="O19" s="463"/>
      <c r="P19" s="463"/>
      <c r="Q19" s="463"/>
      <c r="R19" s="463"/>
      <c r="S19" s="463"/>
      <c r="T19" s="463"/>
      <c r="U19" s="463"/>
      <c r="V19" s="463"/>
      <c r="W19" s="463"/>
    </row>
    <row r="20" spans="1:23" s="478" customFormat="1" ht="14.1" customHeight="1">
      <c r="A20" s="475">
        <v>45037</v>
      </c>
      <c r="B20" s="476">
        <v>455938164</v>
      </c>
      <c r="C20" s="477" t="s">
        <v>68</v>
      </c>
      <c r="D20" s="658">
        <v>16500000</v>
      </c>
      <c r="E20" s="477" t="s">
        <v>68</v>
      </c>
      <c r="F20" s="1035" t="s">
        <v>126</v>
      </c>
      <c r="H20" s="478">
        <v>0</v>
      </c>
      <c r="I20" s="328">
        <v>44460</v>
      </c>
      <c r="J20" s="65">
        <v>0</v>
      </c>
      <c r="N20" s="463"/>
      <c r="O20" s="463"/>
      <c r="P20" s="463"/>
      <c r="Q20" s="463"/>
      <c r="R20" s="463"/>
      <c r="S20" s="463"/>
      <c r="T20" s="463"/>
      <c r="U20" s="463"/>
      <c r="V20" s="463"/>
      <c r="W20" s="463"/>
    </row>
    <row r="21" spans="1:23" s="478" customFormat="1" ht="14.1" customHeight="1">
      <c r="A21" s="475">
        <v>45067</v>
      </c>
      <c r="B21" s="476">
        <v>431275713</v>
      </c>
      <c r="C21" s="477" t="s">
        <v>68</v>
      </c>
      <c r="D21" s="658">
        <v>16500000</v>
      </c>
      <c r="E21" s="477" t="s">
        <v>68</v>
      </c>
      <c r="F21" s="1035" t="s">
        <v>126</v>
      </c>
      <c r="H21" s="478">
        <v>0</v>
      </c>
      <c r="I21" s="328">
        <v>44490</v>
      </c>
      <c r="J21" s="65">
        <v>0</v>
      </c>
      <c r="N21" s="463"/>
      <c r="O21" s="463"/>
      <c r="P21" s="463"/>
      <c r="Q21" s="463"/>
      <c r="R21" s="463"/>
      <c r="S21" s="463"/>
      <c r="T21" s="463"/>
      <c r="U21" s="463"/>
      <c r="V21" s="463"/>
      <c r="W21" s="463"/>
    </row>
    <row r="22" spans="1:23" s="478" customFormat="1" ht="14.1" customHeight="1">
      <c r="A22" s="475">
        <v>45098</v>
      </c>
      <c r="B22" s="476">
        <v>406717813.5</v>
      </c>
      <c r="C22" s="477" t="s">
        <v>68</v>
      </c>
      <c r="D22" s="658">
        <v>16500000</v>
      </c>
      <c r="E22" s="477" t="s">
        <v>68</v>
      </c>
      <c r="F22" s="1035" t="s">
        <v>126</v>
      </c>
      <c r="H22" s="478">
        <v>0</v>
      </c>
      <c r="I22" s="328">
        <v>44521</v>
      </c>
      <c r="J22" s="65">
        <v>0</v>
      </c>
      <c r="N22" s="463"/>
      <c r="O22" s="463"/>
      <c r="P22" s="463"/>
      <c r="Q22" s="463"/>
      <c r="R22" s="463"/>
      <c r="S22" s="463"/>
      <c r="T22" s="463"/>
      <c r="U22" s="463"/>
      <c r="V22" s="463"/>
      <c r="W22" s="463"/>
    </row>
    <row r="23" spans="1:23" s="478" customFormat="1" ht="14.1" customHeight="1">
      <c r="A23" s="475">
        <v>45128</v>
      </c>
      <c r="B23" s="476">
        <v>382546042.5</v>
      </c>
      <c r="C23" s="477" t="s">
        <v>68</v>
      </c>
      <c r="D23" s="658">
        <v>16500000</v>
      </c>
      <c r="E23" s="477" t="s">
        <v>68</v>
      </c>
      <c r="F23" s="1035" t="s">
        <v>126</v>
      </c>
      <c r="H23" s="478">
        <v>0</v>
      </c>
      <c r="I23" s="328">
        <v>44551</v>
      </c>
      <c r="J23" s="65">
        <v>0</v>
      </c>
      <c r="N23" s="463"/>
      <c r="O23" s="463"/>
      <c r="P23" s="463"/>
      <c r="Q23" s="463"/>
      <c r="R23" s="463"/>
      <c r="S23" s="463"/>
      <c r="T23" s="463"/>
      <c r="U23" s="463"/>
      <c r="V23" s="463"/>
      <c r="W23" s="463"/>
    </row>
    <row r="24" spans="1:23" s="478" customFormat="1" ht="14.1" customHeight="1">
      <c r="A24" s="475">
        <v>45159</v>
      </c>
      <c r="B24" s="476">
        <v>358419039</v>
      </c>
      <c r="C24" s="477" t="s">
        <v>68</v>
      </c>
      <c r="D24" s="658">
        <v>16500000</v>
      </c>
      <c r="E24" s="477" t="s">
        <v>68</v>
      </c>
      <c r="F24" s="1035" t="s">
        <v>126</v>
      </c>
      <c r="H24" s="478">
        <v>0</v>
      </c>
      <c r="I24" s="328">
        <v>44582</v>
      </c>
      <c r="J24" s="65">
        <v>0</v>
      </c>
      <c r="N24" s="463"/>
      <c r="O24" s="463"/>
      <c r="P24" s="463"/>
      <c r="Q24" s="463"/>
      <c r="R24" s="463"/>
      <c r="S24" s="463"/>
      <c r="T24" s="463"/>
      <c r="U24" s="463"/>
      <c r="V24" s="463"/>
      <c r="W24" s="463"/>
    </row>
    <row r="25" spans="1:23" s="478" customFormat="1" ht="14.1" customHeight="1">
      <c r="A25" s="475">
        <v>45190</v>
      </c>
      <c r="B25" s="476">
        <v>334728148.5</v>
      </c>
      <c r="C25" s="477" t="s">
        <v>68</v>
      </c>
      <c r="D25" s="658">
        <v>16500000</v>
      </c>
      <c r="E25" s="477" t="s">
        <v>68</v>
      </c>
      <c r="F25" s="1035" t="s">
        <v>126</v>
      </c>
      <c r="H25" s="478">
        <v>0</v>
      </c>
      <c r="I25" s="328">
        <v>44613</v>
      </c>
      <c r="J25" s="65">
        <v>0</v>
      </c>
      <c r="N25" s="463"/>
      <c r="O25" s="463"/>
      <c r="P25" s="463"/>
      <c r="Q25" s="463"/>
      <c r="R25" s="463"/>
      <c r="S25" s="463"/>
      <c r="T25" s="463"/>
      <c r="U25" s="463"/>
      <c r="V25" s="463"/>
      <c r="W25" s="463"/>
    </row>
    <row r="26" spans="1:23" s="478" customFormat="1" ht="14.1" customHeight="1">
      <c r="A26" s="475">
        <v>45220</v>
      </c>
      <c r="B26" s="476">
        <v>313622140.5</v>
      </c>
      <c r="C26" s="477" t="s">
        <v>68</v>
      </c>
      <c r="D26" s="658">
        <v>16500000</v>
      </c>
      <c r="E26" s="477" t="s">
        <v>68</v>
      </c>
      <c r="F26" s="1035" t="s">
        <v>126</v>
      </c>
      <c r="H26" s="478">
        <v>0</v>
      </c>
      <c r="I26" s="328">
        <v>44641</v>
      </c>
      <c r="J26" s="65">
        <v>0</v>
      </c>
      <c r="N26" s="463"/>
      <c r="O26" s="463"/>
      <c r="P26" s="463"/>
      <c r="Q26" s="463"/>
      <c r="R26" s="463"/>
      <c r="S26" s="463"/>
      <c r="T26" s="463"/>
      <c r="U26" s="463"/>
      <c r="V26" s="463"/>
      <c r="W26" s="463"/>
    </row>
    <row r="27" spans="1:23" s="478" customFormat="1" ht="14.1" customHeight="1">
      <c r="A27" s="475">
        <v>45251</v>
      </c>
      <c r="B27" s="476">
        <v>293634685.5</v>
      </c>
      <c r="C27" s="477" t="s">
        <v>68</v>
      </c>
      <c r="D27" s="658">
        <v>15894737.1</v>
      </c>
      <c r="E27" s="477" t="s">
        <v>68</v>
      </c>
      <c r="F27" s="1035" t="s">
        <v>126</v>
      </c>
      <c r="H27" s="478">
        <v>1</v>
      </c>
      <c r="I27" s="328">
        <v>44672</v>
      </c>
      <c r="J27" s="65">
        <v>605262.90000000037</v>
      </c>
      <c r="N27" s="463"/>
      <c r="O27" s="463"/>
      <c r="P27" s="463"/>
      <c r="Q27" s="463"/>
      <c r="R27" s="463"/>
      <c r="S27" s="463"/>
      <c r="T27" s="463"/>
      <c r="U27" s="463"/>
      <c r="V27" s="463"/>
      <c r="W27" s="463"/>
    </row>
    <row r="28" spans="1:23" s="478" customFormat="1" ht="14.1" customHeight="1">
      <c r="A28" s="475">
        <v>45281</v>
      </c>
      <c r="B28" s="476">
        <v>273606834</v>
      </c>
      <c r="C28" s="477" t="s">
        <v>68</v>
      </c>
      <c r="D28" s="658">
        <v>14810565</v>
      </c>
      <c r="E28" s="477" t="s">
        <v>68</v>
      </c>
      <c r="F28" s="1035" t="s">
        <v>126</v>
      </c>
      <c r="H28" s="478">
        <v>2</v>
      </c>
      <c r="I28" s="328">
        <v>44702</v>
      </c>
      <c r="J28" s="65">
        <v>1084172.0999999996</v>
      </c>
      <c r="N28" s="463"/>
      <c r="O28" s="463"/>
      <c r="P28" s="463"/>
      <c r="Q28" s="463"/>
      <c r="R28" s="463"/>
      <c r="S28" s="463"/>
      <c r="T28" s="463"/>
      <c r="U28" s="463"/>
      <c r="V28" s="463"/>
      <c r="W28" s="463"/>
    </row>
    <row r="29" spans="1:23" s="478" customFormat="1" ht="14.1" customHeight="1">
      <c r="A29" s="475">
        <v>45312</v>
      </c>
      <c r="B29" s="476">
        <v>254147494.5</v>
      </c>
      <c r="C29" s="477" t="s">
        <v>68</v>
      </c>
      <c r="D29" s="658">
        <v>13757254.5</v>
      </c>
      <c r="E29" s="477" t="s">
        <v>68</v>
      </c>
      <c r="F29" s="1035" t="s">
        <v>126</v>
      </c>
      <c r="H29" s="478">
        <v>3</v>
      </c>
      <c r="I29" s="328">
        <v>44733</v>
      </c>
      <c r="J29" s="65">
        <v>1053310.5</v>
      </c>
      <c r="N29" s="463"/>
      <c r="O29" s="463"/>
      <c r="P29" s="463"/>
      <c r="Q29" s="463"/>
      <c r="R29" s="463"/>
      <c r="S29" s="463"/>
      <c r="T29" s="463"/>
      <c r="U29" s="463"/>
      <c r="V29" s="463"/>
      <c r="W29" s="463"/>
    </row>
    <row r="30" spans="1:23" s="478" customFormat="1" ht="14.1" customHeight="1">
      <c r="A30" s="475">
        <v>45343</v>
      </c>
      <c r="B30" s="476">
        <v>235180668</v>
      </c>
      <c r="C30" s="477" t="s">
        <v>68</v>
      </c>
      <c r="D30" s="658">
        <v>12730570.050000001</v>
      </c>
      <c r="E30" s="477" t="s">
        <v>68</v>
      </c>
      <c r="F30" s="1035" t="s">
        <v>126</v>
      </c>
      <c r="H30" s="478">
        <v>4</v>
      </c>
      <c r="I30" s="328">
        <v>44763</v>
      </c>
      <c r="J30" s="65">
        <v>1026684.4499999993</v>
      </c>
      <c r="N30" s="463"/>
      <c r="O30" s="463"/>
      <c r="P30" s="463"/>
      <c r="Q30" s="463"/>
      <c r="R30" s="463"/>
      <c r="S30" s="463"/>
      <c r="T30" s="463"/>
      <c r="U30" s="463"/>
      <c r="V30" s="463"/>
      <c r="W30" s="463"/>
    </row>
    <row r="31" spans="1:23" s="478" customFormat="1" ht="14.1" customHeight="1">
      <c r="A31" s="475">
        <v>45372</v>
      </c>
      <c r="B31" s="476">
        <v>216527919</v>
      </c>
      <c r="C31" s="477" t="s">
        <v>68</v>
      </c>
      <c r="D31" s="658">
        <v>11720872.350000001</v>
      </c>
      <c r="E31" s="477" t="s">
        <v>68</v>
      </c>
      <c r="F31" s="1035" t="s">
        <v>126</v>
      </c>
      <c r="H31" s="478">
        <v>5</v>
      </c>
      <c r="I31" s="328">
        <v>44794</v>
      </c>
      <c r="J31" s="65">
        <v>1009697.6999999993</v>
      </c>
      <c r="N31" s="463"/>
      <c r="O31" s="463"/>
      <c r="P31" s="463"/>
      <c r="Q31" s="463"/>
      <c r="R31" s="463"/>
      <c r="S31" s="463"/>
      <c r="T31" s="463"/>
      <c r="U31" s="463"/>
      <c r="V31" s="463"/>
      <c r="W31" s="463"/>
    </row>
    <row r="32" spans="1:23" s="478" customFormat="1" ht="14.1" customHeight="1">
      <c r="A32" s="475">
        <v>45403</v>
      </c>
      <c r="B32" s="476" t="s">
        <v>68</v>
      </c>
      <c r="C32" s="477">
        <v>197579045.14627501</v>
      </c>
      <c r="D32" s="658" t="s">
        <v>68</v>
      </c>
      <c r="E32" s="477">
        <v>10695161.990000002</v>
      </c>
      <c r="F32" s="1035">
        <v>45403</v>
      </c>
      <c r="H32" s="478">
        <v>6</v>
      </c>
      <c r="I32" s="328">
        <v>44825</v>
      </c>
      <c r="J32" s="65">
        <v>1025710.3599999994</v>
      </c>
      <c r="N32" s="463"/>
      <c r="O32" s="463"/>
      <c r="P32" s="463"/>
      <c r="Q32" s="463"/>
      <c r="R32" s="463"/>
      <c r="S32" s="463"/>
      <c r="T32" s="463"/>
      <c r="U32" s="463"/>
      <c r="V32" s="463"/>
      <c r="W32" s="463"/>
    </row>
    <row r="33" spans="1:23" s="478" customFormat="1" ht="14.1" customHeight="1">
      <c r="A33" s="475">
        <v>45433</v>
      </c>
      <c r="B33" s="476" t="s">
        <v>68</v>
      </c>
      <c r="C33" s="477">
        <v>179984663.87265003</v>
      </c>
      <c r="D33" s="658" t="s">
        <v>68</v>
      </c>
      <c r="E33" s="477">
        <v>9742759.5800000019</v>
      </c>
      <c r="F33" s="1035">
        <v>45433</v>
      </c>
      <c r="H33" s="478">
        <v>7</v>
      </c>
      <c r="I33" s="328">
        <v>44855</v>
      </c>
      <c r="J33" s="65">
        <v>952402.41000000015</v>
      </c>
      <c r="N33" s="463"/>
      <c r="O33" s="463"/>
      <c r="P33" s="463"/>
      <c r="Q33" s="463"/>
      <c r="R33" s="463"/>
      <c r="S33" s="463"/>
      <c r="T33" s="463"/>
      <c r="U33" s="463"/>
      <c r="V33" s="463"/>
      <c r="W33" s="463"/>
    </row>
    <row r="34" spans="1:23" s="478" customFormat="1" ht="14.1" customHeight="1">
      <c r="A34" s="475">
        <v>45464</v>
      </c>
      <c r="B34" s="476" t="s">
        <v>68</v>
      </c>
      <c r="C34" s="477">
        <v>162987868.54935002</v>
      </c>
      <c r="D34" s="658" t="s">
        <v>68</v>
      </c>
      <c r="E34" s="477">
        <v>8822705.1400000025</v>
      </c>
      <c r="F34" s="1035">
        <v>45464</v>
      </c>
      <c r="H34" s="478">
        <v>8</v>
      </c>
      <c r="I34" s="328">
        <v>44886</v>
      </c>
      <c r="J34" s="65">
        <v>920054.43999999948</v>
      </c>
      <c r="N34" s="463"/>
      <c r="O34" s="463"/>
      <c r="P34" s="463"/>
      <c r="Q34" s="463"/>
      <c r="R34" s="463"/>
      <c r="S34" s="463"/>
      <c r="T34" s="463"/>
      <c r="U34" s="463"/>
      <c r="V34" s="463"/>
      <c r="W34" s="463"/>
    </row>
    <row r="35" spans="1:23" s="478" customFormat="1" ht="14.1" customHeight="1">
      <c r="A35" s="475">
        <v>45494</v>
      </c>
      <c r="B35" s="476" t="s">
        <v>68</v>
      </c>
      <c r="C35" s="477">
        <v>146608016.00152504</v>
      </c>
      <c r="D35" s="658" t="s">
        <v>68</v>
      </c>
      <c r="E35" s="477">
        <v>7936046.450000003</v>
      </c>
      <c r="F35" s="1035">
        <v>45494</v>
      </c>
      <c r="H35" s="478">
        <v>9</v>
      </c>
      <c r="I35" s="328">
        <v>44916</v>
      </c>
      <c r="J35" s="65">
        <v>886658.68999999948</v>
      </c>
      <c r="N35" s="463"/>
      <c r="O35" s="463"/>
      <c r="P35" s="463"/>
      <c r="Q35" s="463"/>
      <c r="R35" s="463"/>
      <c r="S35" s="463"/>
      <c r="T35" s="463"/>
      <c r="U35" s="463"/>
      <c r="V35" s="463"/>
      <c r="W35" s="463"/>
    </row>
    <row r="36" spans="1:23" s="478" customFormat="1" ht="14.1" customHeight="1">
      <c r="A36" s="475">
        <v>45525</v>
      </c>
      <c r="B36" s="476" t="s">
        <v>68</v>
      </c>
      <c r="C36" s="477">
        <v>130829392.18732503</v>
      </c>
      <c r="D36" s="658" t="s">
        <v>68</v>
      </c>
      <c r="E36" s="477">
        <v>7081932.9100000029</v>
      </c>
      <c r="F36" s="1035">
        <v>45525</v>
      </c>
      <c r="H36" s="478">
        <v>10</v>
      </c>
      <c r="I36" s="328">
        <v>44947</v>
      </c>
      <c r="J36" s="65">
        <v>854113.54</v>
      </c>
      <c r="N36" s="463"/>
      <c r="O36" s="463"/>
      <c r="P36" s="463"/>
      <c r="Q36" s="463"/>
      <c r="R36" s="463"/>
      <c r="S36" s="463"/>
      <c r="T36" s="463"/>
      <c r="U36" s="463"/>
      <c r="V36" s="463"/>
      <c r="W36" s="463"/>
    </row>
    <row r="37" spans="1:23" s="478" customFormat="1" ht="14.1" customHeight="1">
      <c r="A37" s="475">
        <v>45556</v>
      </c>
      <c r="B37" s="476" t="s">
        <v>68</v>
      </c>
      <c r="C37" s="477">
        <v>115650005.40990004</v>
      </c>
      <c r="D37" s="658" t="s">
        <v>68</v>
      </c>
      <c r="E37" s="477">
        <v>6260256.700000003</v>
      </c>
      <c r="F37" s="1035">
        <v>45556</v>
      </c>
      <c r="H37" s="478">
        <v>11</v>
      </c>
      <c r="I37" s="328">
        <v>44978</v>
      </c>
      <c r="J37" s="65">
        <v>821676.21</v>
      </c>
      <c r="N37" s="463"/>
      <c r="O37" s="463"/>
      <c r="P37" s="463"/>
      <c r="Q37" s="463"/>
      <c r="R37" s="463"/>
      <c r="S37" s="463"/>
      <c r="T37" s="463"/>
      <c r="U37" s="463"/>
      <c r="V37" s="463"/>
      <c r="W37" s="463"/>
    </row>
    <row r="38" spans="1:23" s="478" customFormat="1" ht="14.1" customHeight="1">
      <c r="A38" s="475">
        <v>45586</v>
      </c>
      <c r="B38" s="476" t="s">
        <v>68</v>
      </c>
      <c r="C38" s="477">
        <v>101268590.69340004</v>
      </c>
      <c r="D38" s="658" t="s">
        <v>68</v>
      </c>
      <c r="E38" s="477">
        <v>5481775.5600000033</v>
      </c>
      <c r="F38" s="1035">
        <v>45586</v>
      </c>
      <c r="H38" s="478">
        <v>12</v>
      </c>
      <c r="I38" s="328">
        <v>45006</v>
      </c>
      <c r="J38" s="65">
        <v>778481.13999999966</v>
      </c>
      <c r="N38" s="463"/>
      <c r="O38" s="463"/>
      <c r="P38" s="463"/>
      <c r="Q38" s="463"/>
      <c r="R38" s="463"/>
      <c r="S38" s="463"/>
      <c r="T38" s="463"/>
      <c r="U38" s="463"/>
      <c r="V38" s="463"/>
      <c r="W38" s="463"/>
    </row>
    <row r="39" spans="1:23" s="478" customFormat="1" ht="14.1" customHeight="1">
      <c r="A39" s="475">
        <v>45617</v>
      </c>
      <c r="B39" s="476" t="s">
        <v>68</v>
      </c>
      <c r="C39" s="477">
        <v>87561615.649950042</v>
      </c>
      <c r="D39" s="658" t="s">
        <v>68</v>
      </c>
      <c r="E39" s="477">
        <v>4739802.5600000033</v>
      </c>
      <c r="F39" s="1035">
        <v>45617</v>
      </c>
      <c r="H39" s="478">
        <v>13</v>
      </c>
      <c r="I39" s="328">
        <v>45037</v>
      </c>
      <c r="J39" s="65">
        <v>741973</v>
      </c>
      <c r="N39" s="463"/>
      <c r="O39" s="463"/>
      <c r="P39" s="463"/>
      <c r="Q39" s="463"/>
      <c r="R39" s="463"/>
      <c r="S39" s="463"/>
      <c r="T39" s="463"/>
      <c r="U39" s="463"/>
      <c r="V39" s="463"/>
      <c r="W39" s="463"/>
    </row>
    <row r="40" spans="1:23" s="478" customFormat="1" ht="14.1" customHeight="1">
      <c r="A40" s="475">
        <v>45647</v>
      </c>
      <c r="B40" s="476" t="s">
        <v>68</v>
      </c>
      <c r="C40" s="477">
        <v>74671426.776375055</v>
      </c>
      <c r="D40" s="658" t="s">
        <v>68</v>
      </c>
      <c r="E40" s="477">
        <v>4042043.0400000033</v>
      </c>
      <c r="F40" s="1035">
        <v>45647</v>
      </c>
      <c r="H40" s="478">
        <v>14</v>
      </c>
      <c r="J40" s="65">
        <v>697759.52</v>
      </c>
      <c r="N40" s="463"/>
      <c r="O40" s="463"/>
      <c r="P40" s="463"/>
      <c r="Q40" s="463"/>
      <c r="R40" s="463"/>
      <c r="S40" s="463"/>
      <c r="T40" s="463"/>
      <c r="U40" s="463"/>
      <c r="V40" s="463"/>
      <c r="W40" s="463"/>
    </row>
    <row r="41" spans="1:23" s="478" customFormat="1" ht="14.1" customHeight="1">
      <c r="A41" s="475">
        <v>45678</v>
      </c>
      <c r="B41" s="476" t="s">
        <v>68</v>
      </c>
      <c r="C41" s="477">
        <v>0</v>
      </c>
      <c r="D41" s="658" t="s">
        <v>68</v>
      </c>
      <c r="E41" s="477">
        <v>0</v>
      </c>
      <c r="F41" s="1035" t="s">
        <v>126</v>
      </c>
      <c r="H41" s="478">
        <v>15</v>
      </c>
      <c r="J41" s="65">
        <v>4042043.0400000033</v>
      </c>
      <c r="N41" s="463"/>
      <c r="O41" s="463"/>
      <c r="P41" s="463"/>
      <c r="Q41" s="463"/>
      <c r="R41" s="463"/>
      <c r="S41" s="463"/>
      <c r="T41" s="463"/>
      <c r="U41" s="463"/>
      <c r="V41" s="463"/>
      <c r="W41" s="463"/>
    </row>
    <row r="42" spans="1:23" s="478" customFormat="1" ht="14.1" customHeight="1">
      <c r="A42" s="475">
        <v>45709</v>
      </c>
      <c r="B42" s="476" t="s">
        <v>68</v>
      </c>
      <c r="C42" s="477">
        <v>0</v>
      </c>
      <c r="D42" s="658" t="s">
        <v>68</v>
      </c>
      <c r="E42" s="477">
        <v>0</v>
      </c>
      <c r="F42" s="1035" t="s">
        <v>126</v>
      </c>
      <c r="H42" s="478">
        <v>0</v>
      </c>
      <c r="I42" s="328"/>
      <c r="J42" s="65">
        <v>0</v>
      </c>
      <c r="N42" s="463"/>
      <c r="O42" s="463"/>
      <c r="P42" s="463"/>
      <c r="Q42" s="463"/>
      <c r="R42" s="463"/>
      <c r="S42" s="463"/>
      <c r="T42" s="463"/>
      <c r="U42" s="463"/>
      <c r="V42" s="463"/>
      <c r="W42" s="463"/>
    </row>
    <row r="43" spans="1:23" s="478" customFormat="1" ht="14.1" customHeight="1">
      <c r="A43" s="475">
        <v>45737</v>
      </c>
      <c r="B43" s="476" t="s">
        <v>68</v>
      </c>
      <c r="C43" s="477">
        <v>0</v>
      </c>
      <c r="D43" s="658" t="s">
        <v>68</v>
      </c>
      <c r="E43" s="477">
        <v>0</v>
      </c>
      <c r="F43" s="1035" t="s">
        <v>126</v>
      </c>
      <c r="H43" s="478">
        <v>0</v>
      </c>
      <c r="I43" s="328"/>
      <c r="J43" s="65">
        <v>0</v>
      </c>
      <c r="N43" s="463"/>
      <c r="O43" s="463"/>
      <c r="P43" s="463"/>
      <c r="Q43" s="463"/>
      <c r="R43" s="463"/>
      <c r="S43" s="463"/>
      <c r="T43" s="463"/>
      <c r="U43" s="463"/>
      <c r="V43" s="463"/>
      <c r="W43" s="463"/>
    </row>
    <row r="44" spans="1:23" s="478" customFormat="1" ht="14.1" customHeight="1">
      <c r="A44" s="475">
        <v>45768</v>
      </c>
      <c r="B44" s="476" t="s">
        <v>68</v>
      </c>
      <c r="C44" s="477">
        <v>0</v>
      </c>
      <c r="D44" s="658" t="s">
        <v>68</v>
      </c>
      <c r="E44" s="477">
        <v>0</v>
      </c>
      <c r="F44" s="1035" t="s">
        <v>126</v>
      </c>
      <c r="H44" s="478">
        <v>0</v>
      </c>
      <c r="I44" s="328"/>
      <c r="J44" s="65">
        <v>0</v>
      </c>
      <c r="N44" s="463"/>
      <c r="O44" s="463"/>
      <c r="P44" s="463"/>
      <c r="Q44" s="463"/>
      <c r="R44" s="463"/>
      <c r="S44" s="463"/>
      <c r="T44" s="463"/>
      <c r="U44" s="463"/>
      <c r="V44" s="463"/>
      <c r="W44" s="463"/>
    </row>
    <row r="45" spans="1:23" s="478" customFormat="1" ht="14.1" customHeight="1">
      <c r="A45" s="475">
        <v>45798</v>
      </c>
      <c r="B45" s="476" t="s">
        <v>68</v>
      </c>
      <c r="C45" s="477">
        <v>0</v>
      </c>
      <c r="D45" s="658" t="s">
        <v>68</v>
      </c>
      <c r="E45" s="477">
        <v>0</v>
      </c>
      <c r="F45" s="103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1032</v>
      </c>
      <c r="F47" s="385"/>
    </row>
    <row r="48" spans="1:23" ht="0.75" customHeight="1"/>
    <row r="73"/>
    <row r="74"/>
    <row r="75"/>
    <row r="76"/>
  </sheetData>
  <sheetProtection algorithmName="SHA-512" hashValue="EoegwtaAYZBp5jK+UrnxQji6qBYWon8SBNn5pGnUdWIFOICBKDrb55pVNmsL9vggeSrk2ZR171ZBqwgxlUTkuw==" saltValue="nzP9h766aLHSjFjIrkyM2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63" customWidth="1"/>
    <col min="2" max="3" width="3" style="463" hidden="1" customWidth="1"/>
    <col min="4" max="9" width="14.7109375" style="463" hidden="1" customWidth="1"/>
    <col min="10" max="16384" width="11.42578125" style="463" hidden="1"/>
  </cols>
  <sheetData>
    <row r="1" spans="1:2" ht="14.25" customHeight="1">
      <c r="A1" s="482" t="s">
        <v>998</v>
      </c>
      <c r="B1" s="483"/>
    </row>
    <row r="2" spans="1:2" ht="14.25" customHeight="1">
      <c r="A2" s="482" t="s">
        <v>999</v>
      </c>
      <c r="B2" s="484"/>
    </row>
    <row r="3" spans="1:2" ht="14.25" customHeight="1">
      <c r="A3" s="284" t="s">
        <v>137</v>
      </c>
      <c r="B3" s="485"/>
    </row>
    <row r="4" spans="1:2"/>
    <row r="5" spans="1:2" ht="12.75" customHeight="1">
      <c r="A5" s="486" t="s">
        <v>213</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yF/v+C4mMDztJ5llxAjQ2pV9LnIdZU9rd/zaO7BklrD6QuUvx5pBY2jl2u+HcDTffzcHYSxE/PymtnjXucvalA==" saltValue="TC0z42tQkzgfNmWB3EceZ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28515625" style="463" bestFit="1" customWidth="1"/>
    <col min="3" max="3" width="21.7109375" style="463" bestFit="1" customWidth="1"/>
    <col min="4" max="4" width="27.7109375" style="463" bestFit="1" customWidth="1"/>
    <col min="5" max="5" width="5" style="463" hidden="1" customWidth="1"/>
    <col min="6" max="7" width="14.7109375" style="463" hidden="1" customWidth="1"/>
    <col min="8" max="8" width="19.28515625" style="463" hidden="1" customWidth="1"/>
    <col min="9" max="9" width="21.28515625" style="463" hidden="1" customWidth="1"/>
    <col min="10" max="12" width="14.7109375" style="463" hidden="1" customWidth="1"/>
    <col min="13" max="16384" width="11.42578125" style="463" hidden="1"/>
  </cols>
  <sheetData>
    <row r="1" spans="1:10" ht="15" customHeight="1">
      <c r="A1" s="598"/>
      <c r="B1" s="487"/>
      <c r="C1" s="487"/>
      <c r="D1" s="660" t="s">
        <v>998</v>
      </c>
    </row>
    <row r="2" spans="1:10" ht="15" customHeight="1">
      <c r="A2" s="598"/>
      <c r="B2" s="487"/>
      <c r="C2" s="487"/>
      <c r="D2" s="661" t="s">
        <v>999</v>
      </c>
    </row>
    <row r="3" spans="1:10" ht="12" customHeight="1">
      <c r="A3" s="598"/>
      <c r="B3" s="487"/>
      <c r="C3" s="487"/>
      <c r="D3" s="662" t="s">
        <v>137</v>
      </c>
    </row>
    <row r="4" spans="1:10">
      <c r="C4" s="489"/>
    </row>
    <row r="5" spans="1:10" ht="12.75" customHeight="1">
      <c r="A5" s="486" t="s">
        <v>214</v>
      </c>
      <c r="B5" s="659"/>
      <c r="C5" s="602"/>
      <c r="D5" s="602"/>
    </row>
    <row r="6" spans="1:10" ht="12.75" customHeight="1">
      <c r="A6" s="490"/>
      <c r="B6" s="764"/>
      <c r="F6" s="1159" t="s">
        <v>513</v>
      </c>
      <c r="G6" s="1160"/>
      <c r="H6" s="1160"/>
      <c r="I6" s="1160"/>
      <c r="J6" s="1161"/>
    </row>
    <row r="7" spans="1:10" ht="39.75" customHeight="1">
      <c r="A7" s="491" t="s">
        <v>231</v>
      </c>
      <c r="B7" s="491" t="s">
        <v>253</v>
      </c>
      <c r="C7" s="491" t="s">
        <v>51</v>
      </c>
      <c r="D7" s="492" t="s">
        <v>254</v>
      </c>
      <c r="F7" s="493" t="s">
        <v>514</v>
      </c>
      <c r="G7" s="493" t="s">
        <v>515</v>
      </c>
      <c r="H7" s="493" t="s">
        <v>516</v>
      </c>
      <c r="I7" s="493" t="s">
        <v>517</v>
      </c>
      <c r="J7" s="493" t="s">
        <v>518</v>
      </c>
    </row>
    <row r="8" spans="1:10" s="478" customFormat="1" ht="13.15" customHeight="1">
      <c r="A8" s="858" t="s">
        <v>52</v>
      </c>
      <c r="B8" s="859">
        <v>946821.26</v>
      </c>
      <c r="C8" s="859">
        <v>73058.97</v>
      </c>
      <c r="D8" s="860">
        <v>1019880.23</v>
      </c>
      <c r="F8" s="494">
        <v>0</v>
      </c>
      <c r="G8" s="495">
        <v>246755448.99000001</v>
      </c>
      <c r="H8" s="496">
        <v>1</v>
      </c>
      <c r="I8" s="495">
        <v>256821156.36999997</v>
      </c>
      <c r="J8" s="496">
        <v>1</v>
      </c>
    </row>
    <row r="9" spans="1:10" s="478" customFormat="1" ht="13.15" customHeight="1">
      <c r="A9" s="338">
        <v>45352</v>
      </c>
      <c r="B9" s="663">
        <v>19682824.079999998</v>
      </c>
      <c r="C9" s="663">
        <v>1167919.6600000001</v>
      </c>
      <c r="D9" s="665">
        <v>20850743.739999998</v>
      </c>
      <c r="F9" s="494">
        <v>1</v>
      </c>
      <c r="G9" s="495">
        <v>226125803.65000004</v>
      </c>
      <c r="H9" s="496">
        <v>0.91639639398262684</v>
      </c>
      <c r="I9" s="495">
        <v>234950532.39999998</v>
      </c>
      <c r="J9" s="496">
        <v>0.9148410345972775</v>
      </c>
    </row>
    <row r="10" spans="1:10" s="478" customFormat="1" ht="13.15" customHeight="1">
      <c r="A10" s="861">
        <v>45383</v>
      </c>
      <c r="B10" s="859">
        <v>19254091.600000001</v>
      </c>
      <c r="C10" s="859">
        <v>1074399.0999999978</v>
      </c>
      <c r="D10" s="860">
        <v>20328490.699999999</v>
      </c>
      <c r="F10" s="494">
        <v>2</v>
      </c>
      <c r="G10" s="495">
        <v>206871712.05000004</v>
      </c>
      <c r="H10" s="496">
        <v>0.83836735073835678</v>
      </c>
      <c r="I10" s="495">
        <v>214622041.69999999</v>
      </c>
      <c r="J10" s="496">
        <v>0.83568676636124128</v>
      </c>
    </row>
    <row r="11" spans="1:10" s="478" customFormat="1" ht="13.15" customHeight="1">
      <c r="A11" s="338">
        <v>45413</v>
      </c>
      <c r="B11" s="663">
        <v>18733395.399999999</v>
      </c>
      <c r="C11" s="663">
        <v>982915.5700000003</v>
      </c>
      <c r="D11" s="665">
        <v>19716310.969999999</v>
      </c>
      <c r="F11" s="494">
        <v>3</v>
      </c>
      <c r="G11" s="495">
        <v>188138316.65000004</v>
      </c>
      <c r="H11" s="496">
        <v>0.76244847852427577</v>
      </c>
      <c r="I11" s="495">
        <v>194905730.72999999</v>
      </c>
      <c r="J11" s="496">
        <v>0.75891617919982035</v>
      </c>
    </row>
    <row r="12" spans="1:10" s="478" customFormat="1" ht="13.15" customHeight="1">
      <c r="A12" s="861">
        <v>45444</v>
      </c>
      <c r="B12" s="859">
        <v>18182490.73</v>
      </c>
      <c r="C12" s="859">
        <v>893907.55000000075</v>
      </c>
      <c r="D12" s="860">
        <v>19076398.280000001</v>
      </c>
      <c r="F12" s="494">
        <v>4</v>
      </c>
      <c r="G12" s="495">
        <v>169955825.92000005</v>
      </c>
      <c r="H12" s="496">
        <v>0.68876220004725275</v>
      </c>
      <c r="I12" s="495">
        <v>175829332.44999999</v>
      </c>
      <c r="J12" s="496">
        <v>0.68463725860919422</v>
      </c>
    </row>
    <row r="13" spans="1:10" s="478" customFormat="1" ht="13.15" customHeight="1">
      <c r="A13" s="338">
        <v>45474</v>
      </c>
      <c r="B13" s="663">
        <v>17641753.609999999</v>
      </c>
      <c r="C13" s="663">
        <v>807516.73000000045</v>
      </c>
      <c r="D13" s="665">
        <v>18449270.34</v>
      </c>
      <c r="F13" s="494">
        <v>5</v>
      </c>
      <c r="G13" s="495">
        <v>152314072.31000006</v>
      </c>
      <c r="H13" s="496">
        <v>0.61726731034082549</v>
      </c>
      <c r="I13" s="495">
        <v>157380062.10999998</v>
      </c>
      <c r="J13" s="496">
        <v>0.61280022383850619</v>
      </c>
    </row>
    <row r="14" spans="1:10" s="478" customFormat="1" ht="13.15" customHeight="1">
      <c r="A14" s="861">
        <v>45505</v>
      </c>
      <c r="B14" s="859">
        <v>17095380.609999999</v>
      </c>
      <c r="C14" s="859">
        <v>723694.10000000149</v>
      </c>
      <c r="D14" s="860">
        <v>17819074.710000001</v>
      </c>
      <c r="F14" s="494">
        <v>6</v>
      </c>
      <c r="G14" s="495">
        <v>135218691.70000005</v>
      </c>
      <c r="H14" s="496">
        <v>0.54798664934641383</v>
      </c>
      <c r="I14" s="495">
        <v>139560987.39999998</v>
      </c>
      <c r="J14" s="496">
        <v>0.54341701973701761</v>
      </c>
    </row>
    <row r="15" spans="1:10" s="478" customFormat="1" ht="13.15" customHeight="1">
      <c r="A15" s="338">
        <v>45536</v>
      </c>
      <c r="B15" s="663">
        <v>16307644.279999999</v>
      </c>
      <c r="C15" s="663">
        <v>642469.00000000186</v>
      </c>
      <c r="D15" s="665">
        <v>16950113.280000001</v>
      </c>
      <c r="F15" s="494">
        <v>7</v>
      </c>
      <c r="G15" s="495">
        <v>118911047.42000005</v>
      </c>
      <c r="H15" s="496">
        <v>0.48189836498734839</v>
      </c>
      <c r="I15" s="495">
        <v>122610874.11999997</v>
      </c>
      <c r="J15" s="496">
        <v>0.47741734307650097</v>
      </c>
    </row>
    <row r="16" spans="1:10" s="478" customFormat="1" ht="13.15" customHeight="1">
      <c r="A16" s="861">
        <v>45566</v>
      </c>
      <c r="B16" s="859">
        <v>15654506.76</v>
      </c>
      <c r="C16" s="859">
        <v>564985.40000000037</v>
      </c>
      <c r="D16" s="860">
        <v>16219492.16</v>
      </c>
      <c r="F16" s="494">
        <v>8</v>
      </c>
      <c r="G16" s="495">
        <v>103256540.66000004</v>
      </c>
      <c r="H16" s="496">
        <v>0.41845698274401472</v>
      </c>
      <c r="I16" s="495">
        <v>106391381.95999998</v>
      </c>
      <c r="J16" s="496">
        <v>0.41426252986230955</v>
      </c>
    </row>
    <row r="17" spans="1:10" s="478" customFormat="1" ht="13.15" customHeight="1">
      <c r="A17" s="338">
        <v>45597</v>
      </c>
      <c r="B17" s="663">
        <v>14823487.25</v>
      </c>
      <c r="C17" s="663">
        <v>490606.26999999955</v>
      </c>
      <c r="D17" s="665">
        <v>15314093.52</v>
      </c>
      <c r="F17" s="494">
        <v>9</v>
      </c>
      <c r="G17" s="495">
        <v>88433053.410000041</v>
      </c>
      <c r="H17" s="496">
        <v>0.35838338635263073</v>
      </c>
      <c r="I17" s="495">
        <v>91077288.439999983</v>
      </c>
      <c r="J17" s="496">
        <v>0.35463312184758539</v>
      </c>
    </row>
    <row r="18" spans="1:10" s="478" customFormat="1" ht="13.15" customHeight="1">
      <c r="A18" s="861">
        <v>45627</v>
      </c>
      <c r="B18" s="859">
        <v>13474782.17</v>
      </c>
      <c r="C18" s="859">
        <v>420175.1099999994</v>
      </c>
      <c r="D18" s="860">
        <v>13894957.279999999</v>
      </c>
      <c r="F18" s="494">
        <v>10</v>
      </c>
      <c r="G18" s="495">
        <v>74958271.240000039</v>
      </c>
      <c r="H18" s="496">
        <v>0.30377554597806589</v>
      </c>
      <c r="I18" s="495">
        <v>77182331.159999982</v>
      </c>
      <c r="J18" s="496">
        <v>0.30052949005807011</v>
      </c>
    </row>
    <row r="19" spans="1:10" s="478" customFormat="1" ht="13.15" customHeight="1">
      <c r="A19" s="338">
        <v>45658</v>
      </c>
      <c r="B19" s="663">
        <v>11178975.18</v>
      </c>
      <c r="C19" s="663">
        <v>356152.08999999985</v>
      </c>
      <c r="D19" s="665">
        <v>11535127.27</v>
      </c>
      <c r="F19" s="494">
        <v>11</v>
      </c>
      <c r="G19" s="495">
        <v>63779296.06000004</v>
      </c>
      <c r="H19" s="496">
        <v>0.258471682473706</v>
      </c>
      <c r="I19" s="495">
        <v>65647203.889999986</v>
      </c>
      <c r="J19" s="496">
        <v>0.25561447046606489</v>
      </c>
    </row>
    <row r="20" spans="1:10" s="478" customFormat="1" ht="13.15" customHeight="1">
      <c r="A20" s="861">
        <v>45689</v>
      </c>
      <c r="B20" s="859">
        <v>8759771.2899999991</v>
      </c>
      <c r="C20" s="859">
        <v>303038.13000000082</v>
      </c>
      <c r="D20" s="860">
        <v>9062809.4199999999</v>
      </c>
      <c r="F20" s="494">
        <v>12</v>
      </c>
      <c r="G20" s="495">
        <v>55019524.770000041</v>
      </c>
      <c r="H20" s="496">
        <v>0.22297187355011461</v>
      </c>
      <c r="I20" s="495">
        <v>56584394.469999984</v>
      </c>
      <c r="J20" s="496">
        <v>0.22032606374717567</v>
      </c>
    </row>
    <row r="21" spans="1:10" s="478" customFormat="1" ht="13.15" customHeight="1">
      <c r="A21" s="338">
        <v>45717</v>
      </c>
      <c r="B21" s="663">
        <v>6158548.8099999996</v>
      </c>
      <c r="C21" s="663">
        <v>261415.75</v>
      </c>
      <c r="D21" s="665">
        <v>6419964.5599999996</v>
      </c>
      <c r="F21" s="494">
        <v>13</v>
      </c>
      <c r="G21" s="495">
        <v>48860975.960000038</v>
      </c>
      <c r="H21" s="496">
        <v>0.198013766909683</v>
      </c>
      <c r="I21" s="495">
        <v>50164429.909999982</v>
      </c>
      <c r="J21" s="496">
        <v>0.19532826118783037</v>
      </c>
    </row>
    <row r="22" spans="1:10" s="478" customFormat="1" ht="13.15" customHeight="1">
      <c r="A22" s="861">
        <v>45748</v>
      </c>
      <c r="B22" s="859">
        <v>5920415.5899999999</v>
      </c>
      <c r="C22" s="859">
        <v>232154.41999999993</v>
      </c>
      <c r="D22" s="860">
        <v>6152570.0099999998</v>
      </c>
      <c r="F22" s="494">
        <v>14</v>
      </c>
      <c r="G22" s="495">
        <v>42940560.370000035</v>
      </c>
      <c r="H22" s="496">
        <v>0.17402071786362147</v>
      </c>
      <c r="I22" s="495">
        <v>44011859.899999984</v>
      </c>
      <c r="J22" s="496">
        <v>0.17137162888789614</v>
      </c>
    </row>
    <row r="23" spans="1:10" s="478" customFormat="1" ht="13.15" customHeight="1">
      <c r="A23" s="338">
        <v>45778</v>
      </c>
      <c r="B23" s="663">
        <v>5672039.5499999998</v>
      </c>
      <c r="C23" s="663">
        <v>204024.08000000007</v>
      </c>
      <c r="D23" s="665">
        <v>5876063.6299999999</v>
      </c>
      <c r="F23" s="494">
        <v>15</v>
      </c>
      <c r="G23" s="495">
        <v>37268520.820000038</v>
      </c>
      <c r="H23" s="496">
        <v>0.15103423641724881</v>
      </c>
      <c r="I23" s="495">
        <v>38135796.269999981</v>
      </c>
      <c r="J23" s="496">
        <v>0.14849164612847579</v>
      </c>
    </row>
    <row r="24" spans="1:10" s="478" customFormat="1" ht="13.15" customHeight="1">
      <c r="A24" s="861">
        <v>45809</v>
      </c>
      <c r="B24" s="859">
        <v>5400974.0099999998</v>
      </c>
      <c r="C24" s="859">
        <v>177074.61000000034</v>
      </c>
      <c r="D24" s="860">
        <v>5578048.6200000001</v>
      </c>
      <c r="F24" s="494">
        <v>16</v>
      </c>
      <c r="G24" s="495">
        <v>31867546.81000004</v>
      </c>
      <c r="H24" s="496">
        <v>0.12914627393412292</v>
      </c>
      <c r="I24" s="495">
        <v>32557747.64999998</v>
      </c>
      <c r="J24" s="496">
        <v>0.12677206235725502</v>
      </c>
    </row>
    <row r="25" spans="1:10" s="478" customFormat="1" ht="13.15" customHeight="1">
      <c r="A25" s="338">
        <v>45839</v>
      </c>
      <c r="B25" s="663">
        <v>5125759.0199999996</v>
      </c>
      <c r="C25" s="663">
        <v>151413.33000000007</v>
      </c>
      <c r="D25" s="665">
        <v>5277172.3499999996</v>
      </c>
      <c r="F25" s="494">
        <v>17</v>
      </c>
      <c r="G25" s="495">
        <v>26741787.79000004</v>
      </c>
      <c r="H25" s="496">
        <v>0.10837364645626843</v>
      </c>
      <c r="I25" s="495">
        <v>27280575.299999982</v>
      </c>
      <c r="J25" s="496">
        <v>0.10622401863457502</v>
      </c>
    </row>
    <row r="26" spans="1:10" s="478" customFormat="1" ht="13.15" customHeight="1">
      <c r="A26" s="861">
        <v>45870</v>
      </c>
      <c r="B26" s="859">
        <v>4828533.22</v>
      </c>
      <c r="C26" s="859">
        <v>127058.69000000041</v>
      </c>
      <c r="D26" s="860">
        <v>4955591.91</v>
      </c>
      <c r="F26" s="494">
        <v>18</v>
      </c>
      <c r="G26" s="495">
        <v>21913254.570000041</v>
      </c>
      <c r="H26" s="496">
        <v>8.8805554891264404E-2</v>
      </c>
      <c r="I26" s="495">
        <v>22324983.389999982</v>
      </c>
      <c r="J26" s="496">
        <v>8.6928132033782204E-2</v>
      </c>
    </row>
    <row r="27" spans="1:10" s="478" customFormat="1" ht="13.15" customHeight="1">
      <c r="A27" s="338">
        <v>45901</v>
      </c>
      <c r="B27" s="663">
        <v>4455953.34</v>
      </c>
      <c r="C27" s="663">
        <v>104116.99000000022</v>
      </c>
      <c r="D27" s="665">
        <v>4560070.33</v>
      </c>
      <c r="F27" s="494">
        <v>19</v>
      </c>
      <c r="G27" s="495">
        <v>17457301.230000041</v>
      </c>
      <c r="H27" s="496">
        <v>7.0747378837852995E-2</v>
      </c>
      <c r="I27" s="495">
        <v>17764913.05999998</v>
      </c>
      <c r="J27" s="496">
        <v>6.9172311623759794E-2</v>
      </c>
    </row>
    <row r="28" spans="1:10" s="478" customFormat="1" ht="13.15" customHeight="1">
      <c r="A28" s="861">
        <v>45931</v>
      </c>
      <c r="B28" s="859">
        <v>4201447.4800000004</v>
      </c>
      <c r="C28" s="859">
        <v>82945.259999999776</v>
      </c>
      <c r="D28" s="860">
        <v>4284392.74</v>
      </c>
      <c r="F28" s="494">
        <v>20</v>
      </c>
      <c r="G28" s="495">
        <v>13255853.750000041</v>
      </c>
      <c r="H28" s="496">
        <v>5.372061206452728E-2</v>
      </c>
      <c r="I28" s="495">
        <v>13480520.31999998</v>
      </c>
      <c r="J28" s="496">
        <v>5.2489913644726036E-2</v>
      </c>
    </row>
    <row r="29" spans="1:10" s="478" customFormat="1" ht="13.15" customHeight="1">
      <c r="A29" s="338">
        <v>45962</v>
      </c>
      <c r="B29" s="663">
        <v>3834222.31</v>
      </c>
      <c r="C29" s="663">
        <v>62982.479999999981</v>
      </c>
      <c r="D29" s="665">
        <v>3897204.79</v>
      </c>
      <c r="F29" s="494">
        <v>21</v>
      </c>
      <c r="G29" s="495">
        <v>9421631.4400000405</v>
      </c>
      <c r="H29" s="496">
        <v>3.8182060329625629E-2</v>
      </c>
      <c r="I29" s="495">
        <v>9583315.5299999788</v>
      </c>
      <c r="J29" s="496">
        <v>3.7315132699556032E-2</v>
      </c>
    </row>
    <row r="30" spans="1:10" s="478" customFormat="1" ht="13.15" customHeight="1">
      <c r="A30" s="861">
        <v>45992</v>
      </c>
      <c r="B30" s="859">
        <v>3223606.94</v>
      </c>
      <c r="C30" s="859">
        <v>44765.439999999944</v>
      </c>
      <c r="D30" s="860">
        <v>3268372.38</v>
      </c>
      <c r="F30" s="494">
        <v>22</v>
      </c>
      <c r="G30" s="495">
        <v>6198024.500000041</v>
      </c>
      <c r="H30" s="496">
        <v>2.511808564053725E-2</v>
      </c>
      <c r="I30" s="495">
        <v>6314943.149999979</v>
      </c>
      <c r="J30" s="496">
        <v>2.4588874371790834E-2</v>
      </c>
    </row>
    <row r="31" spans="1:10" s="478" customFormat="1" ht="13.15" customHeight="1">
      <c r="A31" s="338">
        <v>46023</v>
      </c>
      <c r="B31" s="663">
        <v>2232048.86</v>
      </c>
      <c r="C31" s="663">
        <v>29448.620000000112</v>
      </c>
      <c r="D31" s="665">
        <v>2261497.48</v>
      </c>
      <c r="F31" s="494">
        <v>23</v>
      </c>
      <c r="G31" s="495">
        <v>3965975.6400000411</v>
      </c>
      <c r="H31" s="496">
        <v>1.607249467532839E-2</v>
      </c>
      <c r="I31" s="495">
        <v>4053445.669999979</v>
      </c>
      <c r="J31" s="496">
        <v>1.5783145467035496E-2</v>
      </c>
    </row>
    <row r="32" spans="1:10" s="478" customFormat="1" ht="13.15" customHeight="1">
      <c r="A32" s="861">
        <v>46054</v>
      </c>
      <c r="B32" s="859">
        <v>1205858.51</v>
      </c>
      <c r="C32" s="859">
        <v>18843.5</v>
      </c>
      <c r="D32" s="860">
        <v>1224702.01</v>
      </c>
      <c r="F32" s="494">
        <v>24</v>
      </c>
      <c r="G32" s="495">
        <v>2760117.1300000409</v>
      </c>
      <c r="H32" s="496">
        <v>1.1185638012443232E-2</v>
      </c>
      <c r="I32" s="495">
        <v>2828743.6599999787</v>
      </c>
      <c r="J32" s="496">
        <v>1.1014449510244525E-2</v>
      </c>
    </row>
    <row r="33" spans="1:10" s="478" customFormat="1" ht="13.15" customHeight="1">
      <c r="A33" s="338">
        <v>46082</v>
      </c>
      <c r="B33" s="663">
        <v>346840.94</v>
      </c>
      <c r="C33" s="663">
        <v>13114.409999999974</v>
      </c>
      <c r="D33" s="665">
        <v>359955.35</v>
      </c>
      <c r="F33" s="494">
        <v>25</v>
      </c>
      <c r="G33" s="495">
        <v>2413276.1900000409</v>
      </c>
      <c r="H33" s="496">
        <v>9.7800320109560825E-3</v>
      </c>
      <c r="I33" s="495">
        <v>2468788.3099999786</v>
      </c>
      <c r="J33" s="496">
        <v>9.6128696907010931E-3</v>
      </c>
    </row>
    <row r="34" spans="1:10" s="478" customFormat="1" ht="13.15" customHeight="1">
      <c r="A34" s="861">
        <v>46113</v>
      </c>
      <c r="B34" s="859">
        <v>323858.21000000002</v>
      </c>
      <c r="C34" s="859">
        <v>11466.109999999986</v>
      </c>
      <c r="D34" s="860">
        <v>335324.32</v>
      </c>
      <c r="F34" s="494">
        <v>26</v>
      </c>
      <c r="G34" s="495">
        <v>2089417.980000041</v>
      </c>
      <c r="H34" s="496">
        <v>8.4675657155790576E-3</v>
      </c>
      <c r="I34" s="495">
        <v>2133463.9899999788</v>
      </c>
      <c r="J34" s="496">
        <v>8.3071971957260245E-3</v>
      </c>
    </row>
    <row r="35" spans="1:10" s="478" customFormat="1" ht="13.15" customHeight="1">
      <c r="A35" s="338">
        <v>46143</v>
      </c>
      <c r="B35" s="663">
        <v>312708.78000000003</v>
      </c>
      <c r="C35" s="663">
        <v>9927.4599999999627</v>
      </c>
      <c r="D35" s="665">
        <v>322636.24</v>
      </c>
      <c r="F35" s="494">
        <v>27</v>
      </c>
      <c r="G35" s="495">
        <v>1776709.2000000409</v>
      </c>
      <c r="H35" s="496">
        <v>7.2002835490455313E-3</v>
      </c>
      <c r="I35" s="495">
        <v>1810827.7499999788</v>
      </c>
      <c r="J35" s="496">
        <v>7.0509290418081256E-3</v>
      </c>
    </row>
    <row r="36" spans="1:10" s="478" customFormat="1" ht="13.15" customHeight="1">
      <c r="A36" s="861">
        <v>46174</v>
      </c>
      <c r="B36" s="859">
        <v>295110.90999999997</v>
      </c>
      <c r="C36" s="859">
        <v>8441.7400000000489</v>
      </c>
      <c r="D36" s="860">
        <v>303552.65000000002</v>
      </c>
      <c r="F36" s="494">
        <v>28</v>
      </c>
      <c r="G36" s="495">
        <v>1481598.290000041</v>
      </c>
      <c r="H36" s="496">
        <v>6.0043184297019683E-3</v>
      </c>
      <c r="I36" s="495">
        <v>1507275.0999999787</v>
      </c>
      <c r="J36" s="496">
        <v>5.8689678113140369E-3</v>
      </c>
    </row>
    <row r="37" spans="1:10" s="478" customFormat="1" ht="13.15" customHeight="1">
      <c r="A37" s="338">
        <v>46204</v>
      </c>
      <c r="B37" s="663">
        <v>275073.31</v>
      </c>
      <c r="C37" s="663">
        <v>7039.75</v>
      </c>
      <c r="D37" s="665">
        <v>282113.06</v>
      </c>
      <c r="F37" s="494">
        <v>29</v>
      </c>
      <c r="G37" s="495">
        <v>1206524.980000041</v>
      </c>
      <c r="H37" s="496">
        <v>4.8895575961483079E-3</v>
      </c>
      <c r="I37" s="495">
        <v>1225162.0399999786</v>
      </c>
      <c r="J37" s="496">
        <v>4.7704872033007221E-3</v>
      </c>
    </row>
    <row r="38" spans="1:10" s="478" customFormat="1" ht="13.15" customHeight="1">
      <c r="A38" s="861">
        <v>46235</v>
      </c>
      <c r="B38" s="859">
        <v>251173.9</v>
      </c>
      <c r="C38" s="859">
        <v>5732.6700000000128</v>
      </c>
      <c r="D38" s="860">
        <v>256906.57</v>
      </c>
      <c r="F38" s="494">
        <v>30</v>
      </c>
      <c r="G38" s="495">
        <v>955351.08000004094</v>
      </c>
      <c r="H38" s="496">
        <v>3.8716514018653238E-3</v>
      </c>
      <c r="I38" s="495">
        <v>968255.46999997855</v>
      </c>
      <c r="J38" s="496">
        <v>3.7701546231067562E-3</v>
      </c>
    </row>
    <row r="39" spans="1:10" s="478" customFormat="1" ht="13.15" customHeight="1">
      <c r="A39" s="338">
        <v>46266</v>
      </c>
      <c r="B39" s="663">
        <v>227219.47</v>
      </c>
      <c r="C39" s="663">
        <v>4539.1300000000047</v>
      </c>
      <c r="D39" s="665">
        <v>231758.6</v>
      </c>
      <c r="F39" s="494">
        <v>31</v>
      </c>
      <c r="G39" s="495">
        <v>728131.61000004096</v>
      </c>
      <c r="H39" s="496">
        <v>2.9508228206524801E-3</v>
      </c>
      <c r="I39" s="495">
        <v>736496.86999997857</v>
      </c>
      <c r="J39" s="496">
        <v>2.8677422078845949E-3</v>
      </c>
    </row>
    <row r="40" spans="1:10" s="478" customFormat="1" ht="13.15" customHeight="1">
      <c r="A40" s="861">
        <v>46296</v>
      </c>
      <c r="B40" s="859">
        <v>212412.3</v>
      </c>
      <c r="C40" s="859">
        <v>3459.5599999999977</v>
      </c>
      <c r="D40" s="860">
        <v>215871.86</v>
      </c>
      <c r="F40" s="494">
        <v>32</v>
      </c>
      <c r="G40" s="495">
        <v>515719.31000004098</v>
      </c>
      <c r="H40" s="496">
        <v>2.0900017086185642E-3</v>
      </c>
      <c r="I40" s="495">
        <v>520625.00999997859</v>
      </c>
      <c r="J40" s="496">
        <v>2.0271889487559146E-3</v>
      </c>
    </row>
    <row r="41" spans="1:10" s="478" customFormat="1" ht="13.15" customHeight="1">
      <c r="A41" s="338">
        <v>46327</v>
      </c>
      <c r="B41" s="663">
        <v>193953.52</v>
      </c>
      <c r="C41" s="663">
        <v>2450.390000000014</v>
      </c>
      <c r="D41" s="665">
        <v>196403.91</v>
      </c>
      <c r="F41" s="494">
        <v>33</v>
      </c>
      <c r="G41" s="495">
        <v>321765.79000004102</v>
      </c>
      <c r="H41" s="496">
        <v>1.3039865636891401E-3</v>
      </c>
      <c r="I41" s="495">
        <v>324221.09999997856</v>
      </c>
      <c r="J41" s="496">
        <v>1.2624392187257194E-3</v>
      </c>
    </row>
    <row r="42" spans="1:10" s="478" customFormat="1" ht="13.15" customHeight="1">
      <c r="A42" s="861">
        <v>46357</v>
      </c>
      <c r="B42" s="859">
        <v>168972.91</v>
      </c>
      <c r="C42" s="859">
        <v>1528.6499999999942</v>
      </c>
      <c r="D42" s="860">
        <v>170501.56</v>
      </c>
      <c r="F42" s="494">
        <v>34</v>
      </c>
      <c r="G42" s="495">
        <v>152792.88000004101</v>
      </c>
      <c r="H42" s="496">
        <v>6.1920772418781755E-4</v>
      </c>
      <c r="I42" s="495">
        <v>153719.53999997856</v>
      </c>
      <c r="J42" s="496">
        <v>5.9854702849525439E-4</v>
      </c>
    </row>
    <row r="43" spans="1:10" s="478" customFormat="1" ht="13.15" customHeight="1">
      <c r="A43" s="338">
        <v>46388</v>
      </c>
      <c r="B43" s="663">
        <v>110558.81</v>
      </c>
      <c r="C43" s="663">
        <v>725.91999999999825</v>
      </c>
      <c r="D43" s="665">
        <v>111284.73</v>
      </c>
      <c r="F43" s="494">
        <v>35</v>
      </c>
      <c r="G43" s="495">
        <v>42234.070000041014</v>
      </c>
      <c r="H43" s="496">
        <v>1.7115759823302864E-4</v>
      </c>
      <c r="I43" s="495">
        <v>42434.809999978563</v>
      </c>
      <c r="J43" s="496">
        <v>1.6523097473653263E-4</v>
      </c>
    </row>
    <row r="44" spans="1:10" s="478" customFormat="1" ht="13.15" customHeight="1">
      <c r="A44" s="861">
        <v>46419</v>
      </c>
      <c r="B44" s="859">
        <v>42234.07</v>
      </c>
      <c r="C44" s="859">
        <v>200.73999999999796</v>
      </c>
      <c r="D44" s="860">
        <v>42434.81</v>
      </c>
      <c r="F44" s="494">
        <v>36</v>
      </c>
      <c r="G44" s="495">
        <v>4.1014573071151972E-8</v>
      </c>
      <c r="H44" s="496">
        <v>1.662154705763524E-16</v>
      </c>
      <c r="I44" s="495">
        <v>-2.1434971131384373E-8</v>
      </c>
      <c r="J44" s="496">
        <v>-8.3462637713939729E-17</v>
      </c>
    </row>
    <row r="45" spans="1:10" s="478" customFormat="1" ht="13.15" customHeight="1">
      <c r="A45" s="338">
        <v>46447</v>
      </c>
      <c r="B45" s="663">
        <v>0</v>
      </c>
      <c r="C45" s="663">
        <v>0</v>
      </c>
      <c r="D45" s="665">
        <v>0</v>
      </c>
      <c r="F45" s="494">
        <v>37</v>
      </c>
      <c r="G45" s="495">
        <v>4.1014573071151972E-8</v>
      </c>
      <c r="H45" s="496">
        <v>1.662154705763524E-16</v>
      </c>
      <c r="I45" s="495">
        <v>-2.1434971131384373E-8</v>
      </c>
      <c r="J45" s="496">
        <v>-8.3462637713939729E-17</v>
      </c>
    </row>
    <row r="46" spans="1:10" s="478" customFormat="1" ht="13.15" customHeight="1">
      <c r="A46" s="339" t="s">
        <v>15</v>
      </c>
      <c r="B46" s="664">
        <v>246755448.99000001</v>
      </c>
      <c r="C46" s="664">
        <v>10065707.380000005</v>
      </c>
      <c r="D46" s="664">
        <v>256821156.36999997</v>
      </c>
      <c r="F46" s="494">
        <v>38</v>
      </c>
      <c r="G46" s="495">
        <v>4.1014573071151972E-8</v>
      </c>
      <c r="H46" s="496">
        <v>1.662154705763524E-16</v>
      </c>
      <c r="I46" s="495">
        <v>-2.1434971131384373E-8</v>
      </c>
      <c r="J46" s="496">
        <v>-8.3462637713939729E-17</v>
      </c>
    </row>
    <row r="47" spans="1:10" s="478" customFormat="1" ht="13.15" customHeight="1">
      <c r="A47" s="463"/>
      <c r="B47" s="663"/>
      <c r="C47" s="663"/>
      <c r="D47" s="665"/>
      <c r="F47" s="494">
        <v>39</v>
      </c>
      <c r="G47" s="495">
        <v>4.1014573071151972E-8</v>
      </c>
      <c r="H47" s="496">
        <v>1.662154705763524E-16</v>
      </c>
      <c r="I47" s="495">
        <v>-2.1434971131384373E-8</v>
      </c>
      <c r="J47" s="496">
        <v>-8.3462637713939729E-17</v>
      </c>
    </row>
    <row r="48" spans="1:10" s="478" customFormat="1" ht="13.15" hidden="1" customHeight="1">
      <c r="A48" s="463"/>
      <c r="B48" s="663"/>
      <c r="C48" s="663"/>
      <c r="D48" s="665"/>
      <c r="F48" s="494">
        <v>40</v>
      </c>
      <c r="G48" s="495">
        <v>4.1014573071151972E-8</v>
      </c>
      <c r="H48" s="496">
        <v>1.662154705763524E-16</v>
      </c>
      <c r="I48" s="495">
        <v>-2.1434971131384373E-8</v>
      </c>
      <c r="J48" s="496">
        <v>-8.3462637713939729E-17</v>
      </c>
    </row>
    <row r="49" spans="1:16384" s="478" customFormat="1" ht="13.15" hidden="1" customHeight="1">
      <c r="A49" s="463"/>
      <c r="B49" s="663"/>
      <c r="C49" s="663"/>
      <c r="D49" s="665"/>
      <c r="F49" s="494">
        <v>41</v>
      </c>
      <c r="G49" s="495">
        <v>4.1014573071151972E-8</v>
      </c>
      <c r="H49" s="496">
        <v>1.662154705763524E-16</v>
      </c>
      <c r="I49" s="495">
        <v>-2.1434971131384373E-8</v>
      </c>
      <c r="J49" s="496">
        <v>-8.3462637713939729E-17</v>
      </c>
    </row>
    <row r="50" spans="1:16384" s="478" customFormat="1" ht="13.15" hidden="1" customHeight="1">
      <c r="A50" s="463"/>
      <c r="B50" s="663"/>
      <c r="C50" s="663"/>
      <c r="D50" s="665"/>
      <c r="F50" s="494">
        <v>42</v>
      </c>
      <c r="G50" s="495">
        <v>4.1014573071151972E-8</v>
      </c>
      <c r="H50" s="496">
        <v>1.662154705763524E-16</v>
      </c>
      <c r="I50" s="495">
        <v>-2.1434971131384373E-8</v>
      </c>
      <c r="J50" s="496">
        <v>-8.3462637713939729E-17</v>
      </c>
    </row>
    <row r="51" spans="1:16384" s="478" customFormat="1" ht="13.15" hidden="1" customHeight="1">
      <c r="A51" s="463"/>
      <c r="B51" s="663"/>
      <c r="C51" s="663"/>
      <c r="D51" s="665"/>
      <c r="F51" s="494">
        <v>43</v>
      </c>
      <c r="G51" s="495">
        <v>4.1014573071151972E-8</v>
      </c>
      <c r="H51" s="496">
        <v>1.662154705763524E-16</v>
      </c>
      <c r="I51" s="495">
        <v>-2.1434971131384373E-8</v>
      </c>
      <c r="J51" s="496">
        <v>-8.3462637713939729E-17</v>
      </c>
    </row>
    <row r="52" spans="1:16384" s="478" customFormat="1" ht="13.15" hidden="1" customHeight="1">
      <c r="A52" s="463"/>
      <c r="B52" s="663"/>
      <c r="C52" s="663"/>
      <c r="D52" s="665"/>
      <c r="F52" s="494">
        <v>44</v>
      </c>
      <c r="G52" s="495">
        <v>4.1014573071151972E-8</v>
      </c>
      <c r="H52" s="496">
        <v>1.662154705763524E-16</v>
      </c>
      <c r="I52" s="495">
        <v>-2.1434971131384373E-8</v>
      </c>
      <c r="J52" s="496">
        <v>-8.3462637713939729E-17</v>
      </c>
    </row>
    <row r="53" spans="1:16384" s="478" customFormat="1" ht="13.15" hidden="1" customHeight="1">
      <c r="A53" s="463"/>
      <c r="B53" s="663"/>
      <c r="C53" s="663"/>
      <c r="D53" s="665"/>
      <c r="F53" s="494">
        <v>45</v>
      </c>
      <c r="G53" s="495">
        <v>4.1014573071151972E-8</v>
      </c>
      <c r="H53" s="496">
        <v>1.662154705763524E-16</v>
      </c>
      <c r="I53" s="495">
        <v>-2.1434971131384373E-8</v>
      </c>
      <c r="J53" s="496">
        <v>-8.3462637713939729E-17</v>
      </c>
    </row>
    <row r="54" spans="1:16384" s="478" customFormat="1" ht="13.15" hidden="1" customHeight="1">
      <c r="A54" s="463"/>
      <c r="B54" s="663"/>
      <c r="C54" s="663"/>
      <c r="D54" s="665"/>
      <c r="F54" s="494">
        <v>46</v>
      </c>
      <c r="G54" s="495">
        <v>4.1014573071151972E-8</v>
      </c>
      <c r="H54" s="496">
        <v>1.662154705763524E-16</v>
      </c>
      <c r="I54" s="495">
        <v>-2.1434971131384373E-8</v>
      </c>
      <c r="J54" s="496">
        <v>-8.3462637713939729E-17</v>
      </c>
    </row>
    <row r="55" spans="1:16384" s="478" customFormat="1" ht="13.15" hidden="1" customHeight="1">
      <c r="A55" s="463"/>
      <c r="B55" s="663"/>
      <c r="C55" s="663"/>
      <c r="D55" s="665"/>
      <c r="F55" s="494">
        <v>47</v>
      </c>
      <c r="G55" s="495">
        <v>4.1014573071151972E-8</v>
      </c>
      <c r="H55" s="496">
        <v>1.662154705763524E-16</v>
      </c>
      <c r="I55" s="495">
        <v>-2.1434971131384373E-8</v>
      </c>
      <c r="J55" s="496">
        <v>-8.3462637713939729E-17</v>
      </c>
    </row>
    <row r="56" spans="1:16384" s="478" customFormat="1" ht="13.15" hidden="1" customHeight="1">
      <c r="A56" s="463"/>
      <c r="B56" s="663"/>
      <c r="C56" s="663"/>
      <c r="D56" s="665"/>
      <c r="F56" s="494">
        <v>48</v>
      </c>
      <c r="G56" s="495">
        <v>4.1014573071151972E-8</v>
      </c>
      <c r="H56" s="496">
        <v>1.662154705763524E-16</v>
      </c>
      <c r="I56" s="495">
        <v>-2.1434971131384373E-8</v>
      </c>
      <c r="J56" s="496">
        <v>-8.3462637713939729E-17</v>
      </c>
    </row>
    <row r="57" spans="1:16384" s="478" customFormat="1" ht="13.15" hidden="1" customHeight="1">
      <c r="A57" s="463"/>
      <c r="B57" s="663"/>
      <c r="C57" s="663"/>
      <c r="D57" s="665"/>
      <c r="F57" s="494">
        <v>49</v>
      </c>
      <c r="G57" s="495">
        <v>4.1014573071151972E-8</v>
      </c>
      <c r="H57" s="496">
        <v>1.662154705763524E-16</v>
      </c>
      <c r="I57" s="495">
        <v>-2.1434971131384373E-8</v>
      </c>
      <c r="J57" s="496">
        <v>-8.3462637713939729E-17</v>
      </c>
    </row>
    <row r="58" spans="1:16384" s="478" customFormat="1" ht="13.15" hidden="1" customHeight="1">
      <c r="A58" s="463"/>
      <c r="B58" s="663"/>
      <c r="C58" s="663"/>
      <c r="D58" s="665"/>
      <c r="F58" s="494">
        <v>50</v>
      </c>
      <c r="G58" s="495">
        <v>4.1014573071151972E-8</v>
      </c>
      <c r="H58" s="496">
        <v>1.662154705763524E-16</v>
      </c>
      <c r="I58" s="495">
        <v>-2.1434971131384373E-8</v>
      </c>
      <c r="J58" s="496">
        <v>-8.3462637713939729E-17</v>
      </c>
    </row>
    <row r="59" spans="1:16384" s="478" customFormat="1" ht="13.15" hidden="1" customHeight="1">
      <c r="A59" s="463"/>
      <c r="B59" s="663"/>
      <c r="C59" s="663"/>
      <c r="D59" s="665"/>
      <c r="F59" s="494">
        <v>51</v>
      </c>
      <c r="G59" s="495">
        <v>4.1014573071151972E-8</v>
      </c>
      <c r="H59" s="496">
        <v>1.662154705763524E-16</v>
      </c>
      <c r="I59" s="495">
        <v>-2.1434971131384373E-8</v>
      </c>
      <c r="J59" s="496">
        <v>-8.3462637713939729E-17</v>
      </c>
    </row>
    <row r="60" spans="1:16384" s="478" customFormat="1" ht="13.15" hidden="1" customHeight="1">
      <c r="A60" s="463"/>
      <c r="B60" s="663"/>
      <c r="C60" s="663"/>
      <c r="D60" s="665"/>
      <c r="F60" s="494">
        <v>52</v>
      </c>
      <c r="G60" s="495">
        <v>4.1014573071151972E-8</v>
      </c>
      <c r="H60" s="496">
        <v>1.662154705763524E-16</v>
      </c>
      <c r="I60" s="495">
        <v>-2.1434971131384373E-8</v>
      </c>
      <c r="J60" s="496">
        <v>-8.3462637713939729E-17</v>
      </c>
    </row>
    <row r="61" spans="1:16384" s="478" customFormat="1" ht="12.75" hidden="1" customHeight="1">
      <c r="A61" s="463"/>
      <c r="B61" s="663"/>
      <c r="C61" s="663"/>
      <c r="D61" s="665"/>
      <c r="F61" s="494">
        <v>53</v>
      </c>
      <c r="G61" s="495">
        <v>4.1014573071151972E-8</v>
      </c>
      <c r="H61" s="496">
        <v>1.662154705763524E-16</v>
      </c>
      <c r="I61" s="495">
        <v>-2.1434971131384373E-8</v>
      </c>
      <c r="J61" s="496">
        <v>-8.3462637713939729E-17</v>
      </c>
    </row>
    <row r="62" spans="1:16384" s="478" customFormat="1" ht="13.15" hidden="1" customHeight="1">
      <c r="A62" s="463"/>
      <c r="B62" s="663"/>
      <c r="C62" s="663"/>
      <c r="D62" s="665"/>
      <c r="F62" s="494">
        <v>54</v>
      </c>
      <c r="G62" s="495">
        <v>4.1014573071151972E-8</v>
      </c>
      <c r="H62" s="496">
        <v>1.662154705763524E-16</v>
      </c>
      <c r="I62" s="495">
        <v>-2.1434971131384373E-8</v>
      </c>
      <c r="J62" s="496">
        <v>-8.3462637713939729E-17</v>
      </c>
    </row>
    <row r="63" spans="1:16384" s="478" customFormat="1" ht="13.15" hidden="1" customHeight="1">
      <c r="A63" s="463"/>
      <c r="B63" s="663"/>
      <c r="C63" s="663"/>
      <c r="D63" s="665"/>
      <c r="F63" s="494">
        <v>55</v>
      </c>
      <c r="G63" s="495">
        <v>4.1014573071151972E-8</v>
      </c>
      <c r="H63" s="496">
        <v>1.662154705763524E-16</v>
      </c>
      <c r="I63" s="495">
        <v>-2.1434971131384373E-8</v>
      </c>
      <c r="J63" s="496">
        <v>-8.3462637713939729E-17</v>
      </c>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s="478" customFormat="1" ht="13.15" hidden="1" customHeight="1">
      <c r="A64" s="463"/>
      <c r="B64" s="663"/>
      <c r="C64" s="663"/>
      <c r="D64" s="665"/>
      <c r="F64" s="494">
        <v>56</v>
      </c>
      <c r="G64" s="495">
        <v>4.1014573071151972E-8</v>
      </c>
      <c r="H64" s="496">
        <v>1.662154705763524E-16</v>
      </c>
      <c r="I64" s="495">
        <v>-2.1434971131384373E-8</v>
      </c>
      <c r="J64" s="496">
        <v>-8.3462637713939729E-17</v>
      </c>
    </row>
    <row r="65" spans="1:16384" s="478" customFormat="1" ht="13.15" hidden="1" customHeight="1">
      <c r="A65" s="463"/>
      <c r="B65" s="663"/>
      <c r="C65" s="663"/>
      <c r="D65" s="665"/>
      <c r="F65" s="494">
        <v>57</v>
      </c>
      <c r="G65" s="495">
        <v>4.1014573071151972E-8</v>
      </c>
      <c r="H65" s="496">
        <v>1.662154705763524E-16</v>
      </c>
      <c r="I65" s="495">
        <v>-2.1434971131384373E-8</v>
      </c>
      <c r="J65" s="496">
        <v>-8.3462637713939729E-17</v>
      </c>
    </row>
    <row r="66" spans="1:16384" s="478" customFormat="1" ht="12.75" hidden="1">
      <c r="A66" s="463"/>
      <c r="B66" s="663"/>
      <c r="C66" s="663"/>
      <c r="D66" s="665"/>
      <c r="E66" s="339"/>
      <c r="F66" s="663"/>
      <c r="G66" s="664"/>
      <c r="H66" s="664"/>
      <c r="I66" s="339"/>
      <c r="J66" s="663"/>
      <c r="K66" s="664"/>
      <c r="L66" s="664"/>
      <c r="M66" s="339"/>
      <c r="N66" s="663"/>
      <c r="O66" s="664"/>
      <c r="P66" s="664"/>
      <c r="Q66" s="339"/>
      <c r="R66" s="663"/>
      <c r="S66" s="664"/>
      <c r="T66" s="664"/>
      <c r="U66" s="339"/>
      <c r="V66" s="663"/>
      <c r="W66" s="664"/>
      <c r="X66" s="664"/>
      <c r="Y66" s="339"/>
      <c r="Z66" s="663"/>
      <c r="AA66" s="664"/>
      <c r="AB66" s="664"/>
      <c r="AC66" s="339"/>
      <c r="AD66" s="663"/>
      <c r="AE66" s="664"/>
      <c r="AF66" s="664"/>
      <c r="AG66" s="339"/>
      <c r="AH66" s="663"/>
      <c r="AI66" s="664"/>
      <c r="AJ66" s="664"/>
      <c r="AK66" s="339"/>
      <c r="AL66" s="663"/>
      <c r="AM66" s="664"/>
      <c r="AN66" s="664"/>
      <c r="AO66" s="339"/>
      <c r="AP66" s="663"/>
      <c r="AQ66" s="664"/>
      <c r="AR66" s="664"/>
      <c r="AS66" s="339"/>
      <c r="AT66" s="663"/>
      <c r="AU66" s="664"/>
      <c r="AV66" s="664"/>
      <c r="AW66" s="339"/>
      <c r="AX66" s="663"/>
      <c r="AY66" s="664"/>
      <c r="AZ66" s="664"/>
      <c r="BA66" s="339"/>
      <c r="BB66" s="663"/>
      <c r="BC66" s="664"/>
      <c r="BD66" s="664"/>
      <c r="BE66" s="339"/>
      <c r="BF66" s="663"/>
      <c r="BG66" s="664"/>
      <c r="BH66" s="664"/>
      <c r="BI66" s="339"/>
      <c r="BJ66" s="663"/>
      <c r="BK66" s="664"/>
      <c r="BL66" s="664"/>
      <c r="BM66" s="339"/>
      <c r="BN66" s="663"/>
      <c r="BO66" s="664"/>
      <c r="BP66" s="664"/>
      <c r="BQ66" s="339"/>
      <c r="BR66" s="663"/>
      <c r="BS66" s="664"/>
      <c r="BT66" s="664"/>
      <c r="BU66" s="339"/>
      <c r="BV66" s="663"/>
      <c r="BW66" s="664"/>
      <c r="BX66" s="664"/>
      <c r="BY66" s="339"/>
      <c r="BZ66" s="663"/>
      <c r="CA66" s="664"/>
      <c r="CB66" s="664"/>
      <c r="CC66" s="339"/>
      <c r="CD66" s="663"/>
      <c r="CE66" s="664"/>
      <c r="CF66" s="664"/>
      <c r="CG66" s="339"/>
      <c r="CH66" s="663"/>
      <c r="CI66" s="664"/>
      <c r="CJ66" s="664"/>
      <c r="CK66" s="339"/>
      <c r="CL66" s="663"/>
      <c r="CM66" s="664"/>
      <c r="CN66" s="664"/>
      <c r="CO66" s="339"/>
      <c r="CP66" s="663"/>
      <c r="CQ66" s="664"/>
      <c r="CR66" s="664"/>
      <c r="CS66" s="339"/>
      <c r="CT66" s="663"/>
      <c r="CU66" s="664"/>
      <c r="CV66" s="664"/>
      <c r="CW66" s="339"/>
      <c r="CX66" s="663"/>
      <c r="CY66" s="664"/>
      <c r="CZ66" s="664"/>
      <c r="DA66" s="339"/>
      <c r="DB66" s="663"/>
      <c r="DC66" s="664"/>
      <c r="DD66" s="664"/>
      <c r="DE66" s="339"/>
      <c r="DF66" s="663"/>
      <c r="DG66" s="664"/>
      <c r="DH66" s="664"/>
      <c r="DI66" s="339"/>
      <c r="DJ66" s="663"/>
      <c r="DK66" s="664"/>
      <c r="DL66" s="664"/>
      <c r="DM66" s="339"/>
      <c r="DN66" s="663"/>
      <c r="DO66" s="664"/>
      <c r="DP66" s="664"/>
      <c r="DQ66" s="339"/>
      <c r="DR66" s="663"/>
      <c r="DS66" s="664"/>
      <c r="DT66" s="664"/>
      <c r="DU66" s="339"/>
      <c r="DV66" s="663"/>
      <c r="DW66" s="664"/>
      <c r="DX66" s="664"/>
      <c r="DY66" s="339"/>
      <c r="DZ66" s="663"/>
      <c r="EA66" s="664"/>
      <c r="EB66" s="664"/>
      <c r="EC66" s="339"/>
      <c r="ED66" s="663"/>
      <c r="EE66" s="664"/>
      <c r="EF66" s="664"/>
      <c r="EG66" s="339"/>
      <c r="EH66" s="663"/>
      <c r="EI66" s="664"/>
      <c r="EJ66" s="664"/>
      <c r="EK66" s="339"/>
      <c r="EL66" s="663"/>
      <c r="EM66" s="664"/>
      <c r="EN66" s="664"/>
      <c r="EO66" s="339"/>
      <c r="EP66" s="663"/>
      <c r="EQ66" s="664"/>
      <c r="ER66" s="664"/>
      <c r="ES66" s="339"/>
      <c r="ET66" s="663"/>
      <c r="EU66" s="664"/>
      <c r="EV66" s="664"/>
      <c r="EW66" s="339"/>
      <c r="EX66" s="663"/>
      <c r="EY66" s="664"/>
      <c r="EZ66" s="664"/>
      <c r="FA66" s="339"/>
      <c r="FB66" s="663"/>
      <c r="FC66" s="664"/>
      <c r="FD66" s="664"/>
      <c r="FE66" s="339"/>
      <c r="FF66" s="663"/>
      <c r="FG66" s="664"/>
      <c r="FH66" s="664"/>
      <c r="FI66" s="339"/>
      <c r="FJ66" s="663"/>
      <c r="FK66" s="664"/>
      <c r="FL66" s="664"/>
      <c r="FM66" s="339"/>
      <c r="FN66" s="663"/>
      <c r="FO66" s="664"/>
      <c r="FP66" s="664"/>
      <c r="FQ66" s="339"/>
      <c r="FR66" s="663"/>
      <c r="FS66" s="664"/>
      <c r="FT66" s="664"/>
      <c r="FU66" s="339"/>
      <c r="FV66" s="663"/>
      <c r="FW66" s="664"/>
      <c r="FX66" s="664"/>
      <c r="FY66" s="339"/>
      <c r="FZ66" s="663"/>
      <c r="GA66" s="664"/>
      <c r="GB66" s="664"/>
      <c r="GC66" s="339"/>
      <c r="GD66" s="663"/>
      <c r="GE66" s="664"/>
      <c r="GF66" s="664"/>
      <c r="GG66" s="339"/>
      <c r="GH66" s="663"/>
      <c r="GI66" s="664"/>
      <c r="GJ66" s="664"/>
      <c r="GK66" s="339"/>
      <c r="GL66" s="663"/>
      <c r="GM66" s="664"/>
      <c r="GN66" s="664"/>
      <c r="GO66" s="339"/>
      <c r="GP66" s="663"/>
      <c r="GQ66" s="664"/>
      <c r="GR66" s="664"/>
      <c r="GS66" s="339"/>
      <c r="GT66" s="663"/>
      <c r="GU66" s="664"/>
      <c r="GV66" s="664"/>
      <c r="GW66" s="339"/>
      <c r="GX66" s="663"/>
      <c r="GY66" s="664"/>
      <c r="GZ66" s="664"/>
      <c r="HA66" s="339"/>
      <c r="HB66" s="663"/>
      <c r="HC66" s="664"/>
      <c r="HD66" s="664"/>
      <c r="HE66" s="339"/>
      <c r="HF66" s="663"/>
      <c r="HG66" s="664"/>
      <c r="HH66" s="664"/>
      <c r="HI66" s="339"/>
      <c r="HJ66" s="663"/>
      <c r="HK66" s="664"/>
      <c r="HL66" s="664"/>
      <c r="HM66" s="339"/>
      <c r="HN66" s="663"/>
      <c r="HO66" s="664"/>
      <c r="HP66" s="664"/>
      <c r="HQ66" s="339"/>
      <c r="HR66" s="663"/>
      <c r="HS66" s="664"/>
      <c r="HT66" s="664"/>
      <c r="HU66" s="339"/>
      <c r="HV66" s="663"/>
      <c r="HW66" s="664"/>
      <c r="HX66" s="664"/>
      <c r="HY66" s="339"/>
      <c r="HZ66" s="663"/>
      <c r="IA66" s="664"/>
      <c r="IB66" s="664"/>
      <c r="IC66" s="339"/>
      <c r="ID66" s="663"/>
      <c r="IE66" s="664"/>
      <c r="IF66" s="664"/>
      <c r="IG66" s="339"/>
      <c r="IH66" s="663"/>
      <c r="II66" s="664"/>
      <c r="IJ66" s="664"/>
      <c r="IK66" s="339"/>
      <c r="IL66" s="663"/>
      <c r="IM66" s="664"/>
      <c r="IN66" s="664"/>
      <c r="IO66" s="339"/>
      <c r="IP66" s="663"/>
      <c r="IQ66" s="664"/>
      <c r="IR66" s="664"/>
      <c r="IS66" s="339"/>
      <c r="IT66" s="663"/>
      <c r="IU66" s="664"/>
      <c r="IV66" s="664"/>
      <c r="IW66" s="339"/>
      <c r="IX66" s="663"/>
      <c r="IY66" s="664"/>
      <c r="IZ66" s="664"/>
      <c r="JA66" s="339"/>
      <c r="JB66" s="663"/>
      <c r="JC66" s="664"/>
      <c r="JD66" s="664"/>
      <c r="JE66" s="339"/>
      <c r="JF66" s="663"/>
      <c r="JG66" s="664"/>
      <c r="JH66" s="664"/>
      <c r="JI66" s="339"/>
      <c r="JJ66" s="663"/>
      <c r="JK66" s="664"/>
      <c r="JL66" s="664"/>
      <c r="JM66" s="339"/>
      <c r="JN66" s="663"/>
      <c r="JO66" s="664"/>
      <c r="JP66" s="664"/>
      <c r="JQ66" s="339"/>
      <c r="JR66" s="663"/>
      <c r="JS66" s="664"/>
      <c r="JT66" s="664"/>
      <c r="JU66" s="339"/>
      <c r="JV66" s="663"/>
      <c r="JW66" s="664"/>
      <c r="JX66" s="664"/>
      <c r="JY66" s="339"/>
      <c r="JZ66" s="663"/>
      <c r="KA66" s="664"/>
      <c r="KB66" s="664"/>
      <c r="KC66" s="339"/>
      <c r="KD66" s="663"/>
      <c r="KE66" s="664"/>
      <c r="KF66" s="664"/>
      <c r="KG66" s="339"/>
      <c r="KH66" s="663"/>
      <c r="KI66" s="664"/>
      <c r="KJ66" s="664"/>
      <c r="KK66" s="339"/>
      <c r="KL66" s="663"/>
      <c r="KM66" s="664"/>
      <c r="KN66" s="664"/>
      <c r="KO66" s="339"/>
      <c r="KP66" s="663"/>
      <c r="KQ66" s="664"/>
      <c r="KR66" s="664"/>
      <c r="KS66" s="339"/>
      <c r="KT66" s="663"/>
      <c r="KU66" s="664"/>
      <c r="KV66" s="664"/>
      <c r="KW66" s="339"/>
      <c r="KX66" s="663"/>
      <c r="KY66" s="664"/>
      <c r="KZ66" s="664"/>
      <c r="LA66" s="339"/>
      <c r="LB66" s="663"/>
      <c r="LC66" s="664"/>
      <c r="LD66" s="664"/>
      <c r="LE66" s="339"/>
      <c r="LF66" s="663"/>
      <c r="LG66" s="664"/>
      <c r="LH66" s="664"/>
      <c r="LI66" s="339"/>
      <c r="LJ66" s="663"/>
      <c r="LK66" s="664"/>
      <c r="LL66" s="664"/>
      <c r="LM66" s="339"/>
      <c r="LN66" s="663"/>
      <c r="LO66" s="664"/>
      <c r="LP66" s="664"/>
      <c r="LQ66" s="339"/>
      <c r="LR66" s="663"/>
      <c r="LS66" s="664"/>
      <c r="LT66" s="664"/>
      <c r="LU66" s="339"/>
      <c r="LV66" s="663"/>
      <c r="LW66" s="664"/>
      <c r="LX66" s="664"/>
      <c r="LY66" s="339"/>
      <c r="LZ66" s="663"/>
      <c r="MA66" s="664"/>
      <c r="MB66" s="664"/>
      <c r="MC66" s="339"/>
      <c r="MD66" s="663"/>
      <c r="ME66" s="664"/>
      <c r="MF66" s="664"/>
      <c r="MG66" s="339"/>
      <c r="MH66" s="663"/>
      <c r="MI66" s="664"/>
      <c r="MJ66" s="664"/>
      <c r="MK66" s="339"/>
      <c r="ML66" s="663"/>
      <c r="MM66" s="664"/>
      <c r="MN66" s="664"/>
      <c r="MO66" s="339"/>
      <c r="MP66" s="663"/>
      <c r="MQ66" s="664"/>
      <c r="MR66" s="664"/>
      <c r="MS66" s="339"/>
      <c r="MT66" s="663"/>
      <c r="MU66" s="664"/>
      <c r="MV66" s="664"/>
      <c r="MW66" s="339"/>
      <c r="MX66" s="663"/>
      <c r="MY66" s="664"/>
      <c r="MZ66" s="664"/>
      <c r="NA66" s="339"/>
      <c r="NB66" s="663"/>
      <c r="NC66" s="664"/>
      <c r="ND66" s="664"/>
      <c r="NE66" s="339"/>
      <c r="NF66" s="663"/>
      <c r="NG66" s="664"/>
      <c r="NH66" s="664"/>
      <c r="NI66" s="339"/>
      <c r="NJ66" s="663"/>
      <c r="NK66" s="664"/>
      <c r="NL66" s="664"/>
      <c r="NM66" s="339"/>
      <c r="NN66" s="663"/>
      <c r="NO66" s="664"/>
      <c r="NP66" s="664"/>
      <c r="NQ66" s="339"/>
      <c r="NR66" s="663"/>
      <c r="NS66" s="664"/>
      <c r="NT66" s="664"/>
      <c r="NU66" s="339"/>
      <c r="NV66" s="663"/>
      <c r="NW66" s="664"/>
      <c r="NX66" s="664"/>
      <c r="NY66" s="339"/>
      <c r="NZ66" s="663"/>
      <c r="OA66" s="664"/>
      <c r="OB66" s="664"/>
      <c r="OC66" s="339"/>
      <c r="OD66" s="663"/>
      <c r="OE66" s="664"/>
      <c r="OF66" s="664"/>
      <c r="OG66" s="339"/>
      <c r="OH66" s="663"/>
      <c r="OI66" s="664"/>
      <c r="OJ66" s="664"/>
      <c r="OK66" s="339"/>
      <c r="OL66" s="663"/>
      <c r="OM66" s="664"/>
      <c r="ON66" s="664"/>
      <c r="OO66" s="339"/>
      <c r="OP66" s="663"/>
      <c r="OQ66" s="664"/>
      <c r="OR66" s="664"/>
      <c r="OS66" s="339"/>
      <c r="OT66" s="663"/>
      <c r="OU66" s="664"/>
      <c r="OV66" s="664"/>
      <c r="OW66" s="339"/>
      <c r="OX66" s="663"/>
      <c r="OY66" s="664"/>
      <c r="OZ66" s="664"/>
      <c r="PA66" s="339"/>
      <c r="PB66" s="663"/>
      <c r="PC66" s="664"/>
      <c r="PD66" s="664"/>
      <c r="PE66" s="339"/>
      <c r="PF66" s="663"/>
      <c r="PG66" s="664"/>
      <c r="PH66" s="664"/>
      <c r="PI66" s="339"/>
      <c r="PJ66" s="663"/>
      <c r="PK66" s="664"/>
      <c r="PL66" s="664"/>
      <c r="PM66" s="339"/>
      <c r="PN66" s="663"/>
      <c r="PO66" s="664"/>
      <c r="PP66" s="664"/>
      <c r="PQ66" s="339"/>
      <c r="PR66" s="663"/>
      <c r="PS66" s="664"/>
      <c r="PT66" s="664"/>
      <c r="PU66" s="339"/>
      <c r="PV66" s="663"/>
      <c r="PW66" s="664"/>
      <c r="PX66" s="664"/>
      <c r="PY66" s="339"/>
      <c r="PZ66" s="663"/>
      <c r="QA66" s="664"/>
      <c r="QB66" s="664"/>
      <c r="QC66" s="339"/>
      <c r="QD66" s="663"/>
      <c r="QE66" s="664"/>
      <c r="QF66" s="664"/>
      <c r="QG66" s="339"/>
      <c r="QH66" s="663"/>
      <c r="QI66" s="664"/>
      <c r="QJ66" s="664"/>
      <c r="QK66" s="339"/>
      <c r="QL66" s="663"/>
      <c r="QM66" s="664"/>
      <c r="QN66" s="664"/>
      <c r="QO66" s="339"/>
      <c r="QP66" s="663"/>
      <c r="QQ66" s="664"/>
      <c r="QR66" s="664"/>
      <c r="QS66" s="339"/>
      <c r="QT66" s="663"/>
      <c r="QU66" s="664"/>
      <c r="QV66" s="664"/>
      <c r="QW66" s="339"/>
      <c r="QX66" s="663"/>
      <c r="QY66" s="664"/>
      <c r="QZ66" s="664"/>
      <c r="RA66" s="339"/>
      <c r="RB66" s="663"/>
      <c r="RC66" s="664"/>
      <c r="RD66" s="664"/>
      <c r="RE66" s="339"/>
      <c r="RF66" s="663"/>
      <c r="RG66" s="664"/>
      <c r="RH66" s="664"/>
      <c r="RI66" s="339"/>
      <c r="RJ66" s="663"/>
      <c r="RK66" s="664"/>
      <c r="RL66" s="664"/>
      <c r="RM66" s="339"/>
      <c r="RN66" s="663"/>
      <c r="RO66" s="664"/>
      <c r="RP66" s="664"/>
      <c r="RQ66" s="339"/>
      <c r="RR66" s="663"/>
      <c r="RS66" s="664"/>
      <c r="RT66" s="664"/>
      <c r="RU66" s="339"/>
      <c r="RV66" s="663"/>
      <c r="RW66" s="664"/>
      <c r="RX66" s="664"/>
      <c r="RY66" s="339"/>
      <c r="RZ66" s="663"/>
      <c r="SA66" s="664"/>
      <c r="SB66" s="664"/>
      <c r="SC66" s="339"/>
      <c r="SD66" s="663"/>
      <c r="SE66" s="664"/>
      <c r="SF66" s="664"/>
      <c r="SG66" s="339"/>
      <c r="SH66" s="663"/>
      <c r="SI66" s="664"/>
      <c r="SJ66" s="664"/>
      <c r="SK66" s="339"/>
      <c r="SL66" s="663"/>
      <c r="SM66" s="664"/>
      <c r="SN66" s="664"/>
      <c r="SO66" s="339"/>
      <c r="SP66" s="663"/>
      <c r="SQ66" s="664"/>
      <c r="SR66" s="664"/>
      <c r="SS66" s="339"/>
      <c r="ST66" s="663"/>
      <c r="SU66" s="664"/>
      <c r="SV66" s="664"/>
      <c r="SW66" s="339"/>
      <c r="SX66" s="663"/>
      <c r="SY66" s="664"/>
      <c r="SZ66" s="664"/>
      <c r="TA66" s="339"/>
      <c r="TB66" s="663"/>
      <c r="TC66" s="664"/>
      <c r="TD66" s="664"/>
      <c r="TE66" s="339"/>
      <c r="TF66" s="663"/>
      <c r="TG66" s="664"/>
      <c r="TH66" s="664"/>
      <c r="TI66" s="339"/>
      <c r="TJ66" s="663"/>
      <c r="TK66" s="664"/>
      <c r="TL66" s="664"/>
      <c r="TM66" s="339"/>
      <c r="TN66" s="663"/>
      <c r="TO66" s="664"/>
      <c r="TP66" s="664"/>
      <c r="TQ66" s="339"/>
      <c r="TR66" s="663"/>
      <c r="TS66" s="664"/>
      <c r="TT66" s="664"/>
      <c r="TU66" s="339"/>
      <c r="TV66" s="663"/>
      <c r="TW66" s="664"/>
      <c r="TX66" s="664"/>
      <c r="TY66" s="339"/>
      <c r="TZ66" s="663"/>
      <c r="UA66" s="664"/>
      <c r="UB66" s="664"/>
      <c r="UC66" s="339"/>
      <c r="UD66" s="663"/>
      <c r="UE66" s="664"/>
      <c r="UF66" s="664"/>
      <c r="UG66" s="339"/>
      <c r="UH66" s="663"/>
      <c r="UI66" s="664"/>
      <c r="UJ66" s="664"/>
      <c r="UK66" s="339"/>
      <c r="UL66" s="663"/>
      <c r="UM66" s="664"/>
      <c r="UN66" s="664"/>
      <c r="UO66" s="339"/>
      <c r="UP66" s="663"/>
      <c r="UQ66" s="664"/>
      <c r="UR66" s="664"/>
      <c r="US66" s="339"/>
      <c r="UT66" s="663"/>
      <c r="UU66" s="664"/>
      <c r="UV66" s="664"/>
      <c r="UW66" s="339"/>
      <c r="UX66" s="663"/>
      <c r="UY66" s="664"/>
      <c r="UZ66" s="664"/>
      <c r="VA66" s="339"/>
      <c r="VB66" s="663"/>
      <c r="VC66" s="664"/>
      <c r="VD66" s="664"/>
      <c r="VE66" s="339"/>
      <c r="VF66" s="663"/>
      <c r="VG66" s="664"/>
      <c r="VH66" s="664"/>
      <c r="VI66" s="339"/>
      <c r="VJ66" s="663"/>
      <c r="VK66" s="664"/>
      <c r="VL66" s="664"/>
      <c r="VM66" s="339"/>
      <c r="VN66" s="663"/>
      <c r="VO66" s="664"/>
      <c r="VP66" s="664"/>
      <c r="VQ66" s="339"/>
      <c r="VR66" s="663"/>
      <c r="VS66" s="664"/>
      <c r="VT66" s="664"/>
      <c r="VU66" s="339"/>
      <c r="VV66" s="663"/>
      <c r="VW66" s="664"/>
      <c r="VX66" s="664"/>
      <c r="VY66" s="339"/>
      <c r="VZ66" s="663"/>
      <c r="WA66" s="664"/>
      <c r="WB66" s="664"/>
      <c r="WC66" s="339"/>
      <c r="WD66" s="663"/>
      <c r="WE66" s="664"/>
      <c r="WF66" s="664"/>
      <c r="WG66" s="339"/>
      <c r="WH66" s="663"/>
      <c r="WI66" s="664"/>
      <c r="WJ66" s="664"/>
      <c r="WK66" s="339"/>
      <c r="WL66" s="663"/>
      <c r="WM66" s="664"/>
      <c r="WN66" s="664"/>
      <c r="WO66" s="339"/>
      <c r="WP66" s="663"/>
      <c r="WQ66" s="664"/>
      <c r="WR66" s="664"/>
      <c r="WS66" s="339"/>
      <c r="WT66" s="663"/>
      <c r="WU66" s="664"/>
      <c r="WV66" s="664"/>
      <c r="WW66" s="339"/>
      <c r="WX66" s="663"/>
      <c r="WY66" s="664"/>
      <c r="WZ66" s="664"/>
      <c r="XA66" s="339"/>
      <c r="XB66" s="663"/>
      <c r="XC66" s="664"/>
      <c r="XD66" s="664"/>
      <c r="XE66" s="339"/>
      <c r="XF66" s="663"/>
      <c r="XG66" s="664"/>
      <c r="XH66" s="664"/>
      <c r="XI66" s="339"/>
      <c r="XJ66" s="663"/>
      <c r="XK66" s="664"/>
      <c r="XL66" s="664"/>
      <c r="XM66" s="339"/>
      <c r="XN66" s="663"/>
      <c r="XO66" s="664"/>
      <c r="XP66" s="664"/>
      <c r="XQ66" s="339"/>
      <c r="XR66" s="663"/>
      <c r="XS66" s="664"/>
      <c r="XT66" s="664"/>
      <c r="XU66" s="339"/>
      <c r="XV66" s="663"/>
      <c r="XW66" s="664"/>
      <c r="XX66" s="664"/>
      <c r="XY66" s="339"/>
      <c r="XZ66" s="663"/>
      <c r="YA66" s="664"/>
      <c r="YB66" s="664"/>
      <c r="YC66" s="339"/>
      <c r="YD66" s="663"/>
      <c r="YE66" s="664"/>
      <c r="YF66" s="664"/>
      <c r="YG66" s="339"/>
      <c r="YH66" s="663"/>
      <c r="YI66" s="664"/>
      <c r="YJ66" s="664"/>
      <c r="YK66" s="339"/>
      <c r="YL66" s="663"/>
      <c r="YM66" s="664"/>
      <c r="YN66" s="664"/>
      <c r="YO66" s="339"/>
      <c r="YP66" s="663"/>
      <c r="YQ66" s="664"/>
      <c r="YR66" s="664"/>
      <c r="YS66" s="339"/>
      <c r="YT66" s="663"/>
      <c r="YU66" s="664"/>
      <c r="YV66" s="664"/>
      <c r="YW66" s="339"/>
      <c r="YX66" s="663"/>
      <c r="YY66" s="664"/>
      <c r="YZ66" s="664"/>
      <c r="ZA66" s="339"/>
      <c r="ZB66" s="663"/>
      <c r="ZC66" s="664"/>
      <c r="ZD66" s="664"/>
      <c r="ZE66" s="339"/>
      <c r="ZF66" s="663"/>
      <c r="ZG66" s="664"/>
      <c r="ZH66" s="664"/>
      <c r="ZI66" s="339"/>
      <c r="ZJ66" s="663"/>
      <c r="ZK66" s="664"/>
      <c r="ZL66" s="664"/>
      <c r="ZM66" s="339"/>
      <c r="ZN66" s="663"/>
      <c r="ZO66" s="664"/>
      <c r="ZP66" s="664"/>
      <c r="ZQ66" s="339"/>
      <c r="ZR66" s="663"/>
      <c r="ZS66" s="664"/>
      <c r="ZT66" s="664"/>
      <c r="ZU66" s="339"/>
      <c r="ZV66" s="663"/>
      <c r="ZW66" s="664"/>
      <c r="ZX66" s="664"/>
      <c r="ZY66" s="339"/>
      <c r="ZZ66" s="663"/>
      <c r="AAA66" s="664"/>
      <c r="AAB66" s="664"/>
      <c r="AAC66" s="339"/>
      <c r="AAD66" s="663"/>
      <c r="AAE66" s="664"/>
      <c r="AAF66" s="664"/>
      <c r="AAG66" s="339"/>
      <c r="AAH66" s="663"/>
      <c r="AAI66" s="664"/>
      <c r="AAJ66" s="664"/>
      <c r="AAK66" s="339"/>
      <c r="AAL66" s="663"/>
      <c r="AAM66" s="664"/>
      <c r="AAN66" s="664"/>
      <c r="AAO66" s="339"/>
      <c r="AAP66" s="663"/>
      <c r="AAQ66" s="664"/>
      <c r="AAR66" s="664"/>
      <c r="AAS66" s="339"/>
      <c r="AAT66" s="663"/>
      <c r="AAU66" s="664"/>
      <c r="AAV66" s="664"/>
      <c r="AAW66" s="339"/>
      <c r="AAX66" s="663"/>
      <c r="AAY66" s="664"/>
      <c r="AAZ66" s="664"/>
      <c r="ABA66" s="339"/>
      <c r="ABB66" s="663"/>
      <c r="ABC66" s="664"/>
      <c r="ABD66" s="664"/>
      <c r="ABE66" s="339"/>
      <c r="ABF66" s="663"/>
      <c r="ABG66" s="664"/>
      <c r="ABH66" s="664"/>
      <c r="ABI66" s="339"/>
      <c r="ABJ66" s="663"/>
      <c r="ABK66" s="664"/>
      <c r="ABL66" s="664"/>
      <c r="ABM66" s="339"/>
      <c r="ABN66" s="663"/>
      <c r="ABO66" s="664"/>
      <c r="ABP66" s="664"/>
      <c r="ABQ66" s="339"/>
      <c r="ABR66" s="663"/>
      <c r="ABS66" s="664"/>
      <c r="ABT66" s="664"/>
      <c r="ABU66" s="339"/>
      <c r="ABV66" s="663"/>
      <c r="ABW66" s="664"/>
      <c r="ABX66" s="664"/>
      <c r="ABY66" s="339"/>
      <c r="ABZ66" s="663"/>
      <c r="ACA66" s="664"/>
      <c r="ACB66" s="664"/>
      <c r="ACC66" s="339"/>
      <c r="ACD66" s="663"/>
      <c r="ACE66" s="664"/>
      <c r="ACF66" s="664"/>
      <c r="ACG66" s="339"/>
      <c r="ACH66" s="663"/>
      <c r="ACI66" s="664"/>
      <c r="ACJ66" s="664"/>
      <c r="ACK66" s="339"/>
      <c r="ACL66" s="663"/>
      <c r="ACM66" s="664"/>
      <c r="ACN66" s="664"/>
      <c r="ACO66" s="339"/>
      <c r="ACP66" s="663"/>
      <c r="ACQ66" s="664"/>
      <c r="ACR66" s="664"/>
      <c r="ACS66" s="339"/>
      <c r="ACT66" s="663"/>
      <c r="ACU66" s="664"/>
      <c r="ACV66" s="664"/>
      <c r="ACW66" s="339"/>
      <c r="ACX66" s="663"/>
      <c r="ACY66" s="664"/>
      <c r="ACZ66" s="664"/>
      <c r="ADA66" s="339"/>
      <c r="ADB66" s="663"/>
      <c r="ADC66" s="664"/>
      <c r="ADD66" s="664"/>
      <c r="ADE66" s="339"/>
      <c r="ADF66" s="663"/>
      <c r="ADG66" s="664"/>
      <c r="ADH66" s="664"/>
      <c r="ADI66" s="339"/>
      <c r="ADJ66" s="663"/>
      <c r="ADK66" s="664"/>
      <c r="ADL66" s="664"/>
      <c r="ADM66" s="339"/>
      <c r="ADN66" s="663"/>
      <c r="ADO66" s="664"/>
      <c r="ADP66" s="664"/>
      <c r="ADQ66" s="339"/>
      <c r="ADR66" s="663"/>
      <c r="ADS66" s="664"/>
      <c r="ADT66" s="664"/>
      <c r="ADU66" s="339"/>
      <c r="ADV66" s="663"/>
      <c r="ADW66" s="664"/>
      <c r="ADX66" s="664"/>
      <c r="ADY66" s="339"/>
      <c r="ADZ66" s="663"/>
      <c r="AEA66" s="664"/>
      <c r="AEB66" s="664"/>
      <c r="AEC66" s="339"/>
      <c r="AED66" s="663"/>
      <c r="AEE66" s="664"/>
      <c r="AEF66" s="664"/>
      <c r="AEG66" s="339"/>
      <c r="AEH66" s="663"/>
      <c r="AEI66" s="664"/>
      <c r="AEJ66" s="664"/>
      <c r="AEK66" s="339"/>
      <c r="AEL66" s="663"/>
      <c r="AEM66" s="664"/>
      <c r="AEN66" s="664"/>
      <c r="AEO66" s="339"/>
      <c r="AEP66" s="663"/>
      <c r="AEQ66" s="664"/>
      <c r="AER66" s="664"/>
      <c r="AES66" s="339"/>
      <c r="AET66" s="663"/>
      <c r="AEU66" s="664"/>
      <c r="AEV66" s="664"/>
      <c r="AEW66" s="339"/>
      <c r="AEX66" s="663"/>
      <c r="AEY66" s="664"/>
      <c r="AEZ66" s="664"/>
      <c r="AFA66" s="339"/>
      <c r="AFB66" s="663"/>
      <c r="AFC66" s="664"/>
      <c r="AFD66" s="664"/>
      <c r="AFE66" s="339"/>
      <c r="AFF66" s="663"/>
      <c r="AFG66" s="664"/>
      <c r="AFH66" s="664"/>
      <c r="AFI66" s="339"/>
      <c r="AFJ66" s="663"/>
      <c r="AFK66" s="664"/>
      <c r="AFL66" s="664"/>
      <c r="AFM66" s="339"/>
      <c r="AFN66" s="663"/>
      <c r="AFO66" s="664"/>
      <c r="AFP66" s="664"/>
      <c r="AFQ66" s="339"/>
      <c r="AFR66" s="663"/>
      <c r="AFS66" s="664"/>
      <c r="AFT66" s="664"/>
      <c r="AFU66" s="339"/>
      <c r="AFV66" s="663"/>
      <c r="AFW66" s="664"/>
      <c r="AFX66" s="664"/>
      <c r="AFY66" s="339"/>
      <c r="AFZ66" s="663"/>
      <c r="AGA66" s="664"/>
      <c r="AGB66" s="664"/>
      <c r="AGC66" s="339"/>
      <c r="AGD66" s="663"/>
      <c r="AGE66" s="664"/>
      <c r="AGF66" s="664"/>
      <c r="AGG66" s="339"/>
      <c r="AGH66" s="663"/>
      <c r="AGI66" s="664"/>
      <c r="AGJ66" s="664"/>
      <c r="AGK66" s="339"/>
      <c r="AGL66" s="663"/>
      <c r="AGM66" s="664"/>
      <c r="AGN66" s="664"/>
      <c r="AGO66" s="339"/>
      <c r="AGP66" s="663"/>
      <c r="AGQ66" s="664"/>
      <c r="AGR66" s="664"/>
      <c r="AGS66" s="339"/>
      <c r="AGT66" s="663"/>
      <c r="AGU66" s="664"/>
      <c r="AGV66" s="664"/>
      <c r="AGW66" s="339"/>
      <c r="AGX66" s="663"/>
      <c r="AGY66" s="664"/>
      <c r="AGZ66" s="664"/>
      <c r="AHA66" s="339"/>
      <c r="AHB66" s="663"/>
      <c r="AHC66" s="664"/>
      <c r="AHD66" s="664"/>
      <c r="AHE66" s="339"/>
      <c r="AHF66" s="663"/>
      <c r="AHG66" s="664"/>
      <c r="AHH66" s="664"/>
      <c r="AHI66" s="339"/>
      <c r="AHJ66" s="663"/>
      <c r="AHK66" s="664"/>
      <c r="AHL66" s="664"/>
      <c r="AHM66" s="339"/>
      <c r="AHN66" s="663"/>
      <c r="AHO66" s="664"/>
      <c r="AHP66" s="664"/>
      <c r="AHQ66" s="339"/>
      <c r="AHR66" s="663"/>
      <c r="AHS66" s="664"/>
      <c r="AHT66" s="664"/>
      <c r="AHU66" s="339"/>
      <c r="AHV66" s="663"/>
      <c r="AHW66" s="664"/>
      <c r="AHX66" s="664"/>
      <c r="AHY66" s="339"/>
      <c r="AHZ66" s="663"/>
      <c r="AIA66" s="664"/>
      <c r="AIB66" s="664"/>
      <c r="AIC66" s="339"/>
      <c r="AID66" s="663"/>
      <c r="AIE66" s="664"/>
      <c r="AIF66" s="664"/>
      <c r="AIG66" s="339"/>
      <c r="AIH66" s="663"/>
      <c r="AII66" s="664"/>
      <c r="AIJ66" s="664"/>
      <c r="AIK66" s="339"/>
      <c r="AIL66" s="663"/>
      <c r="AIM66" s="664"/>
      <c r="AIN66" s="664"/>
      <c r="AIO66" s="339"/>
      <c r="AIP66" s="663"/>
      <c r="AIQ66" s="664"/>
      <c r="AIR66" s="664"/>
      <c r="AIS66" s="339"/>
      <c r="AIT66" s="663"/>
      <c r="AIU66" s="664"/>
      <c r="AIV66" s="664"/>
      <c r="AIW66" s="339"/>
      <c r="AIX66" s="663"/>
      <c r="AIY66" s="664"/>
      <c r="AIZ66" s="664"/>
      <c r="AJA66" s="339"/>
      <c r="AJB66" s="663"/>
      <c r="AJC66" s="664"/>
      <c r="AJD66" s="664"/>
      <c r="AJE66" s="339"/>
      <c r="AJF66" s="663"/>
      <c r="AJG66" s="664"/>
      <c r="AJH66" s="664"/>
      <c r="AJI66" s="339"/>
      <c r="AJJ66" s="663"/>
      <c r="AJK66" s="664"/>
      <c r="AJL66" s="664"/>
      <c r="AJM66" s="339"/>
      <c r="AJN66" s="663"/>
      <c r="AJO66" s="664"/>
      <c r="AJP66" s="664"/>
      <c r="AJQ66" s="339"/>
      <c r="AJR66" s="663"/>
      <c r="AJS66" s="664"/>
      <c r="AJT66" s="664"/>
      <c r="AJU66" s="339"/>
      <c r="AJV66" s="663"/>
      <c r="AJW66" s="664"/>
      <c r="AJX66" s="664"/>
      <c r="AJY66" s="339"/>
      <c r="AJZ66" s="663"/>
      <c r="AKA66" s="664"/>
      <c r="AKB66" s="664"/>
      <c r="AKC66" s="339"/>
      <c r="AKD66" s="663"/>
      <c r="AKE66" s="664"/>
      <c r="AKF66" s="664"/>
      <c r="AKG66" s="339"/>
      <c r="AKH66" s="663"/>
      <c r="AKI66" s="664"/>
      <c r="AKJ66" s="664"/>
      <c r="AKK66" s="339"/>
      <c r="AKL66" s="663"/>
      <c r="AKM66" s="664"/>
      <c r="AKN66" s="664"/>
      <c r="AKO66" s="339"/>
      <c r="AKP66" s="663"/>
      <c r="AKQ66" s="664"/>
      <c r="AKR66" s="664"/>
      <c r="AKS66" s="339"/>
      <c r="AKT66" s="663"/>
      <c r="AKU66" s="664"/>
      <c r="AKV66" s="664"/>
      <c r="AKW66" s="339"/>
      <c r="AKX66" s="663"/>
      <c r="AKY66" s="664"/>
      <c r="AKZ66" s="664"/>
      <c r="ALA66" s="339"/>
      <c r="ALB66" s="663"/>
      <c r="ALC66" s="664"/>
      <c r="ALD66" s="664"/>
      <c r="ALE66" s="339"/>
      <c r="ALF66" s="663"/>
      <c r="ALG66" s="664"/>
      <c r="ALH66" s="664"/>
      <c r="ALI66" s="339"/>
      <c r="ALJ66" s="663"/>
      <c r="ALK66" s="664"/>
      <c r="ALL66" s="664"/>
      <c r="ALM66" s="339"/>
      <c r="ALN66" s="663"/>
      <c r="ALO66" s="664"/>
      <c r="ALP66" s="664"/>
      <c r="ALQ66" s="339"/>
      <c r="ALR66" s="663"/>
      <c r="ALS66" s="664"/>
      <c r="ALT66" s="664"/>
      <c r="ALU66" s="339"/>
      <c r="ALV66" s="663"/>
      <c r="ALW66" s="664"/>
      <c r="ALX66" s="664"/>
      <c r="ALY66" s="339"/>
      <c r="ALZ66" s="663"/>
      <c r="AMA66" s="664"/>
      <c r="AMB66" s="664"/>
      <c r="AMC66" s="339"/>
      <c r="AMD66" s="663"/>
      <c r="AME66" s="664"/>
      <c r="AMF66" s="664"/>
      <c r="AMG66" s="339"/>
      <c r="AMH66" s="663"/>
      <c r="AMI66" s="664"/>
      <c r="AMJ66" s="664"/>
      <c r="AMK66" s="339"/>
      <c r="AML66" s="663"/>
      <c r="AMM66" s="664"/>
      <c r="AMN66" s="664"/>
      <c r="AMO66" s="339"/>
      <c r="AMP66" s="663"/>
      <c r="AMQ66" s="664"/>
      <c r="AMR66" s="664"/>
      <c r="AMS66" s="339"/>
      <c r="AMT66" s="663"/>
      <c r="AMU66" s="664"/>
      <c r="AMV66" s="664"/>
      <c r="AMW66" s="339"/>
      <c r="AMX66" s="663"/>
      <c r="AMY66" s="664"/>
      <c r="AMZ66" s="664"/>
      <c r="ANA66" s="339"/>
      <c r="ANB66" s="663"/>
      <c r="ANC66" s="664"/>
      <c r="AND66" s="664"/>
      <c r="ANE66" s="339"/>
      <c r="ANF66" s="663"/>
      <c r="ANG66" s="664"/>
      <c r="ANH66" s="664"/>
      <c r="ANI66" s="339"/>
      <c r="ANJ66" s="663"/>
      <c r="ANK66" s="664"/>
      <c r="ANL66" s="664"/>
      <c r="ANM66" s="339"/>
      <c r="ANN66" s="663"/>
      <c r="ANO66" s="664"/>
      <c r="ANP66" s="664"/>
      <c r="ANQ66" s="339"/>
      <c r="ANR66" s="663"/>
      <c r="ANS66" s="664"/>
      <c r="ANT66" s="664"/>
      <c r="ANU66" s="339"/>
      <c r="ANV66" s="663"/>
      <c r="ANW66" s="664"/>
      <c r="ANX66" s="664"/>
      <c r="ANY66" s="339"/>
      <c r="ANZ66" s="663"/>
      <c r="AOA66" s="664"/>
      <c r="AOB66" s="664"/>
      <c r="AOC66" s="339"/>
      <c r="AOD66" s="663"/>
      <c r="AOE66" s="664"/>
      <c r="AOF66" s="664"/>
      <c r="AOG66" s="339"/>
      <c r="AOH66" s="663"/>
      <c r="AOI66" s="664"/>
      <c r="AOJ66" s="664"/>
      <c r="AOK66" s="339"/>
      <c r="AOL66" s="663"/>
      <c r="AOM66" s="664"/>
      <c r="AON66" s="664"/>
      <c r="AOO66" s="339"/>
      <c r="AOP66" s="663"/>
      <c r="AOQ66" s="664"/>
      <c r="AOR66" s="664"/>
      <c r="AOS66" s="339"/>
      <c r="AOT66" s="663"/>
      <c r="AOU66" s="664"/>
      <c r="AOV66" s="664"/>
      <c r="AOW66" s="339"/>
      <c r="AOX66" s="663"/>
      <c r="AOY66" s="664"/>
      <c r="AOZ66" s="664"/>
      <c r="APA66" s="339"/>
      <c r="APB66" s="663"/>
      <c r="APC66" s="664"/>
      <c r="APD66" s="664"/>
      <c r="APE66" s="339"/>
      <c r="APF66" s="663"/>
      <c r="APG66" s="664"/>
      <c r="APH66" s="664"/>
      <c r="API66" s="339"/>
      <c r="APJ66" s="663"/>
      <c r="APK66" s="664"/>
      <c r="APL66" s="664"/>
      <c r="APM66" s="339"/>
      <c r="APN66" s="663"/>
      <c r="APO66" s="664"/>
      <c r="APP66" s="664"/>
      <c r="APQ66" s="339"/>
      <c r="APR66" s="663"/>
      <c r="APS66" s="664"/>
      <c r="APT66" s="664"/>
      <c r="APU66" s="339"/>
      <c r="APV66" s="663"/>
      <c r="APW66" s="664"/>
      <c r="APX66" s="664"/>
      <c r="APY66" s="339"/>
      <c r="APZ66" s="663"/>
      <c r="AQA66" s="664"/>
      <c r="AQB66" s="664"/>
      <c r="AQC66" s="339"/>
      <c r="AQD66" s="663"/>
      <c r="AQE66" s="664"/>
      <c r="AQF66" s="664"/>
      <c r="AQG66" s="339"/>
      <c r="AQH66" s="663"/>
      <c r="AQI66" s="664"/>
      <c r="AQJ66" s="664"/>
      <c r="AQK66" s="339"/>
      <c r="AQL66" s="663"/>
      <c r="AQM66" s="664"/>
      <c r="AQN66" s="664"/>
      <c r="AQO66" s="339"/>
      <c r="AQP66" s="663"/>
      <c r="AQQ66" s="664"/>
      <c r="AQR66" s="664"/>
      <c r="AQS66" s="339"/>
      <c r="AQT66" s="663"/>
      <c r="AQU66" s="664"/>
      <c r="AQV66" s="664"/>
      <c r="AQW66" s="339"/>
      <c r="AQX66" s="663"/>
      <c r="AQY66" s="664"/>
      <c r="AQZ66" s="664"/>
      <c r="ARA66" s="339"/>
      <c r="ARB66" s="663"/>
      <c r="ARC66" s="664"/>
      <c r="ARD66" s="664"/>
      <c r="ARE66" s="339"/>
      <c r="ARF66" s="663"/>
      <c r="ARG66" s="664"/>
      <c r="ARH66" s="664"/>
      <c r="ARI66" s="339"/>
      <c r="ARJ66" s="663"/>
      <c r="ARK66" s="664"/>
      <c r="ARL66" s="664"/>
      <c r="ARM66" s="339"/>
      <c r="ARN66" s="663"/>
      <c r="ARO66" s="664"/>
      <c r="ARP66" s="664"/>
      <c r="ARQ66" s="339"/>
      <c r="ARR66" s="663"/>
      <c r="ARS66" s="664"/>
      <c r="ART66" s="664"/>
      <c r="ARU66" s="339"/>
      <c r="ARV66" s="663"/>
      <c r="ARW66" s="664"/>
      <c r="ARX66" s="664"/>
      <c r="ARY66" s="339"/>
      <c r="ARZ66" s="663"/>
      <c r="ASA66" s="664"/>
      <c r="ASB66" s="664"/>
      <c r="ASC66" s="339"/>
      <c r="ASD66" s="663"/>
      <c r="ASE66" s="664"/>
      <c r="ASF66" s="664"/>
      <c r="ASG66" s="339"/>
      <c r="ASH66" s="663"/>
      <c r="ASI66" s="664"/>
      <c r="ASJ66" s="664"/>
      <c r="ASK66" s="339"/>
      <c r="ASL66" s="663"/>
      <c r="ASM66" s="664"/>
      <c r="ASN66" s="664"/>
      <c r="ASO66" s="339"/>
      <c r="ASP66" s="663"/>
      <c r="ASQ66" s="664"/>
      <c r="ASR66" s="664"/>
      <c r="ASS66" s="339"/>
      <c r="AST66" s="663"/>
      <c r="ASU66" s="664"/>
      <c r="ASV66" s="664"/>
      <c r="ASW66" s="339"/>
      <c r="ASX66" s="663"/>
      <c r="ASY66" s="664"/>
      <c r="ASZ66" s="664"/>
      <c r="ATA66" s="339"/>
      <c r="ATB66" s="663"/>
      <c r="ATC66" s="664"/>
      <c r="ATD66" s="664"/>
      <c r="ATE66" s="339"/>
      <c r="ATF66" s="663"/>
      <c r="ATG66" s="664"/>
      <c r="ATH66" s="664"/>
      <c r="ATI66" s="339"/>
      <c r="ATJ66" s="663"/>
      <c r="ATK66" s="664"/>
      <c r="ATL66" s="664"/>
      <c r="ATM66" s="339"/>
      <c r="ATN66" s="663"/>
      <c r="ATO66" s="664"/>
      <c r="ATP66" s="664"/>
      <c r="ATQ66" s="339"/>
      <c r="ATR66" s="663"/>
      <c r="ATS66" s="664"/>
      <c r="ATT66" s="664"/>
      <c r="ATU66" s="339"/>
      <c r="ATV66" s="663"/>
      <c r="ATW66" s="664"/>
      <c r="ATX66" s="664"/>
      <c r="ATY66" s="339"/>
      <c r="ATZ66" s="663"/>
      <c r="AUA66" s="664"/>
      <c r="AUB66" s="664"/>
      <c r="AUC66" s="339"/>
      <c r="AUD66" s="663"/>
      <c r="AUE66" s="664"/>
      <c r="AUF66" s="664"/>
      <c r="AUG66" s="339"/>
      <c r="AUH66" s="663"/>
      <c r="AUI66" s="664"/>
      <c r="AUJ66" s="664"/>
      <c r="AUK66" s="339"/>
      <c r="AUL66" s="663"/>
      <c r="AUM66" s="664"/>
      <c r="AUN66" s="664"/>
      <c r="AUO66" s="339"/>
      <c r="AUP66" s="663"/>
      <c r="AUQ66" s="664"/>
      <c r="AUR66" s="664"/>
      <c r="AUS66" s="339"/>
      <c r="AUT66" s="663"/>
      <c r="AUU66" s="664"/>
      <c r="AUV66" s="664"/>
      <c r="AUW66" s="339"/>
      <c r="AUX66" s="663"/>
      <c r="AUY66" s="664"/>
      <c r="AUZ66" s="664"/>
      <c r="AVA66" s="339"/>
      <c r="AVB66" s="663"/>
      <c r="AVC66" s="664"/>
      <c r="AVD66" s="664"/>
      <c r="AVE66" s="339"/>
      <c r="AVF66" s="663"/>
      <c r="AVG66" s="664"/>
      <c r="AVH66" s="664"/>
      <c r="AVI66" s="339"/>
      <c r="AVJ66" s="663"/>
      <c r="AVK66" s="664"/>
      <c r="AVL66" s="664"/>
      <c r="AVM66" s="339"/>
      <c r="AVN66" s="663"/>
      <c r="AVO66" s="664"/>
      <c r="AVP66" s="664"/>
      <c r="AVQ66" s="339"/>
      <c r="AVR66" s="663"/>
      <c r="AVS66" s="664"/>
      <c r="AVT66" s="664"/>
      <c r="AVU66" s="339"/>
      <c r="AVV66" s="663"/>
      <c r="AVW66" s="664"/>
      <c r="AVX66" s="664"/>
      <c r="AVY66" s="339"/>
      <c r="AVZ66" s="663"/>
      <c r="AWA66" s="664"/>
      <c r="AWB66" s="664"/>
      <c r="AWC66" s="339"/>
      <c r="AWD66" s="663"/>
      <c r="AWE66" s="664"/>
      <c r="AWF66" s="664"/>
      <c r="AWG66" s="339"/>
      <c r="AWH66" s="663"/>
      <c r="AWI66" s="664"/>
      <c r="AWJ66" s="664"/>
      <c r="AWK66" s="339"/>
      <c r="AWL66" s="663"/>
      <c r="AWM66" s="664"/>
      <c r="AWN66" s="664"/>
      <c r="AWO66" s="339"/>
      <c r="AWP66" s="663"/>
      <c r="AWQ66" s="664"/>
      <c r="AWR66" s="664"/>
      <c r="AWS66" s="339"/>
      <c r="AWT66" s="663"/>
      <c r="AWU66" s="664"/>
      <c r="AWV66" s="664"/>
      <c r="AWW66" s="339"/>
      <c r="AWX66" s="663"/>
      <c r="AWY66" s="664"/>
      <c r="AWZ66" s="664"/>
      <c r="AXA66" s="339"/>
      <c r="AXB66" s="663"/>
      <c r="AXC66" s="664"/>
      <c r="AXD66" s="664"/>
      <c r="AXE66" s="339"/>
      <c r="AXF66" s="663"/>
      <c r="AXG66" s="664"/>
      <c r="AXH66" s="664"/>
      <c r="AXI66" s="339"/>
      <c r="AXJ66" s="663"/>
      <c r="AXK66" s="664"/>
      <c r="AXL66" s="664"/>
      <c r="AXM66" s="339"/>
      <c r="AXN66" s="663"/>
      <c r="AXO66" s="664"/>
      <c r="AXP66" s="664"/>
      <c r="AXQ66" s="339"/>
      <c r="AXR66" s="663"/>
      <c r="AXS66" s="664"/>
      <c r="AXT66" s="664"/>
      <c r="AXU66" s="339"/>
      <c r="AXV66" s="663"/>
      <c r="AXW66" s="664"/>
      <c r="AXX66" s="664"/>
      <c r="AXY66" s="339"/>
      <c r="AXZ66" s="663"/>
      <c r="AYA66" s="664"/>
      <c r="AYB66" s="664"/>
      <c r="AYC66" s="339"/>
      <c r="AYD66" s="663"/>
      <c r="AYE66" s="664"/>
      <c r="AYF66" s="664"/>
      <c r="AYG66" s="339"/>
      <c r="AYH66" s="663"/>
      <c r="AYI66" s="664"/>
      <c r="AYJ66" s="664"/>
      <c r="AYK66" s="339"/>
      <c r="AYL66" s="663"/>
      <c r="AYM66" s="664"/>
      <c r="AYN66" s="664"/>
      <c r="AYO66" s="339"/>
      <c r="AYP66" s="663"/>
      <c r="AYQ66" s="664"/>
      <c r="AYR66" s="664"/>
      <c r="AYS66" s="339"/>
      <c r="AYT66" s="663"/>
      <c r="AYU66" s="664"/>
      <c r="AYV66" s="664"/>
      <c r="AYW66" s="339"/>
      <c r="AYX66" s="663"/>
      <c r="AYY66" s="664"/>
      <c r="AYZ66" s="664"/>
      <c r="AZA66" s="339"/>
      <c r="AZB66" s="663"/>
      <c r="AZC66" s="664"/>
      <c r="AZD66" s="664"/>
      <c r="AZE66" s="339"/>
      <c r="AZF66" s="663"/>
      <c r="AZG66" s="664"/>
      <c r="AZH66" s="664"/>
      <c r="AZI66" s="339"/>
      <c r="AZJ66" s="663"/>
      <c r="AZK66" s="664"/>
      <c r="AZL66" s="664"/>
      <c r="AZM66" s="339"/>
      <c r="AZN66" s="663"/>
      <c r="AZO66" s="664"/>
      <c r="AZP66" s="664"/>
      <c r="AZQ66" s="339"/>
      <c r="AZR66" s="663"/>
      <c r="AZS66" s="664"/>
      <c r="AZT66" s="664"/>
      <c r="AZU66" s="339"/>
      <c r="AZV66" s="663"/>
      <c r="AZW66" s="664"/>
      <c r="AZX66" s="664"/>
      <c r="AZY66" s="339"/>
      <c r="AZZ66" s="663"/>
      <c r="BAA66" s="664"/>
      <c r="BAB66" s="664"/>
      <c r="BAC66" s="339"/>
      <c r="BAD66" s="663"/>
      <c r="BAE66" s="664"/>
      <c r="BAF66" s="664"/>
      <c r="BAG66" s="339"/>
      <c r="BAH66" s="663"/>
      <c r="BAI66" s="664"/>
      <c r="BAJ66" s="664"/>
      <c r="BAK66" s="339"/>
      <c r="BAL66" s="663"/>
      <c r="BAM66" s="664"/>
      <c r="BAN66" s="664"/>
      <c r="BAO66" s="339"/>
      <c r="BAP66" s="663"/>
      <c r="BAQ66" s="664"/>
      <c r="BAR66" s="664"/>
      <c r="BAS66" s="339"/>
      <c r="BAT66" s="663"/>
      <c r="BAU66" s="664"/>
      <c r="BAV66" s="664"/>
      <c r="BAW66" s="339"/>
      <c r="BAX66" s="663"/>
      <c r="BAY66" s="664"/>
      <c r="BAZ66" s="664"/>
      <c r="BBA66" s="339"/>
      <c r="BBB66" s="663"/>
      <c r="BBC66" s="664"/>
      <c r="BBD66" s="664"/>
      <c r="BBE66" s="339"/>
      <c r="BBF66" s="663"/>
      <c r="BBG66" s="664"/>
      <c r="BBH66" s="664"/>
      <c r="BBI66" s="339"/>
      <c r="BBJ66" s="663"/>
      <c r="BBK66" s="664"/>
      <c r="BBL66" s="664"/>
      <c r="BBM66" s="339"/>
      <c r="BBN66" s="663"/>
      <c r="BBO66" s="664"/>
      <c r="BBP66" s="664"/>
      <c r="BBQ66" s="339"/>
      <c r="BBR66" s="663"/>
      <c r="BBS66" s="664"/>
      <c r="BBT66" s="664"/>
      <c r="BBU66" s="339"/>
      <c r="BBV66" s="663"/>
      <c r="BBW66" s="664"/>
      <c r="BBX66" s="664"/>
      <c r="BBY66" s="339"/>
      <c r="BBZ66" s="663"/>
      <c r="BCA66" s="664"/>
      <c r="BCB66" s="664"/>
      <c r="BCC66" s="339"/>
      <c r="BCD66" s="663"/>
      <c r="BCE66" s="664"/>
      <c r="BCF66" s="664"/>
      <c r="BCG66" s="339"/>
      <c r="BCH66" s="663"/>
      <c r="BCI66" s="664"/>
      <c r="BCJ66" s="664"/>
      <c r="BCK66" s="339"/>
      <c r="BCL66" s="663"/>
      <c r="BCM66" s="664"/>
      <c r="BCN66" s="664"/>
      <c r="BCO66" s="339"/>
      <c r="BCP66" s="663"/>
      <c r="BCQ66" s="664"/>
      <c r="BCR66" s="664"/>
      <c r="BCS66" s="339"/>
      <c r="BCT66" s="663"/>
      <c r="BCU66" s="664"/>
      <c r="BCV66" s="664"/>
      <c r="BCW66" s="339"/>
      <c r="BCX66" s="663"/>
      <c r="BCY66" s="664"/>
      <c r="BCZ66" s="664"/>
      <c r="BDA66" s="339"/>
      <c r="BDB66" s="663"/>
      <c r="BDC66" s="664"/>
      <c r="BDD66" s="664"/>
      <c r="BDE66" s="339"/>
      <c r="BDF66" s="663"/>
      <c r="BDG66" s="664"/>
      <c r="BDH66" s="664"/>
      <c r="BDI66" s="339"/>
      <c r="BDJ66" s="663"/>
      <c r="BDK66" s="664"/>
      <c r="BDL66" s="664"/>
      <c r="BDM66" s="339"/>
      <c r="BDN66" s="663"/>
      <c r="BDO66" s="664"/>
      <c r="BDP66" s="664"/>
      <c r="BDQ66" s="339"/>
      <c r="BDR66" s="663"/>
      <c r="BDS66" s="664"/>
      <c r="BDT66" s="664"/>
      <c r="BDU66" s="339"/>
      <c r="BDV66" s="663"/>
      <c r="BDW66" s="664"/>
      <c r="BDX66" s="664"/>
      <c r="BDY66" s="339"/>
      <c r="BDZ66" s="663"/>
      <c r="BEA66" s="664"/>
      <c r="BEB66" s="664"/>
      <c r="BEC66" s="339"/>
      <c r="BED66" s="663"/>
      <c r="BEE66" s="664"/>
      <c r="BEF66" s="664"/>
      <c r="BEG66" s="339"/>
      <c r="BEH66" s="663"/>
      <c r="BEI66" s="664"/>
      <c r="BEJ66" s="664"/>
      <c r="BEK66" s="339"/>
      <c r="BEL66" s="663"/>
      <c r="BEM66" s="664"/>
      <c r="BEN66" s="664"/>
      <c r="BEO66" s="339"/>
      <c r="BEP66" s="663"/>
      <c r="BEQ66" s="664"/>
      <c r="BER66" s="664"/>
      <c r="BES66" s="339"/>
      <c r="BET66" s="663"/>
      <c r="BEU66" s="664"/>
      <c r="BEV66" s="664"/>
      <c r="BEW66" s="339"/>
      <c r="BEX66" s="663"/>
      <c r="BEY66" s="664"/>
      <c r="BEZ66" s="664"/>
      <c r="BFA66" s="339"/>
      <c r="BFB66" s="663"/>
      <c r="BFC66" s="664"/>
      <c r="BFD66" s="664"/>
      <c r="BFE66" s="339"/>
      <c r="BFF66" s="663"/>
      <c r="BFG66" s="664"/>
      <c r="BFH66" s="664"/>
      <c r="BFI66" s="339"/>
      <c r="BFJ66" s="663"/>
      <c r="BFK66" s="664"/>
      <c r="BFL66" s="664"/>
      <c r="BFM66" s="339"/>
      <c r="BFN66" s="663"/>
      <c r="BFO66" s="664"/>
      <c r="BFP66" s="664"/>
      <c r="BFQ66" s="339"/>
      <c r="BFR66" s="663"/>
      <c r="BFS66" s="664"/>
      <c r="BFT66" s="664"/>
      <c r="BFU66" s="339"/>
      <c r="BFV66" s="663"/>
      <c r="BFW66" s="664"/>
      <c r="BFX66" s="664"/>
      <c r="BFY66" s="339"/>
      <c r="BFZ66" s="663"/>
      <c r="BGA66" s="664"/>
      <c r="BGB66" s="664"/>
      <c r="BGC66" s="339"/>
      <c r="BGD66" s="663"/>
      <c r="BGE66" s="664"/>
      <c r="BGF66" s="664"/>
      <c r="BGG66" s="339"/>
      <c r="BGH66" s="663"/>
      <c r="BGI66" s="664"/>
      <c r="BGJ66" s="664"/>
      <c r="BGK66" s="339"/>
      <c r="BGL66" s="663"/>
      <c r="BGM66" s="664"/>
      <c r="BGN66" s="664"/>
      <c r="BGO66" s="339"/>
      <c r="BGP66" s="663"/>
      <c r="BGQ66" s="664"/>
      <c r="BGR66" s="664"/>
      <c r="BGS66" s="339"/>
      <c r="BGT66" s="663"/>
      <c r="BGU66" s="664"/>
      <c r="BGV66" s="664"/>
      <c r="BGW66" s="339"/>
      <c r="BGX66" s="663"/>
      <c r="BGY66" s="664"/>
      <c r="BGZ66" s="664"/>
      <c r="BHA66" s="339"/>
      <c r="BHB66" s="663"/>
      <c r="BHC66" s="664"/>
      <c r="BHD66" s="664"/>
      <c r="BHE66" s="339"/>
      <c r="BHF66" s="663"/>
      <c r="BHG66" s="664"/>
      <c r="BHH66" s="664"/>
      <c r="BHI66" s="339"/>
      <c r="BHJ66" s="663"/>
      <c r="BHK66" s="664"/>
      <c r="BHL66" s="664"/>
      <c r="BHM66" s="339"/>
      <c r="BHN66" s="663"/>
      <c r="BHO66" s="664"/>
      <c r="BHP66" s="664"/>
      <c r="BHQ66" s="339"/>
      <c r="BHR66" s="663"/>
      <c r="BHS66" s="664"/>
      <c r="BHT66" s="664"/>
      <c r="BHU66" s="339"/>
      <c r="BHV66" s="663"/>
      <c r="BHW66" s="664"/>
      <c r="BHX66" s="664"/>
      <c r="BHY66" s="339"/>
      <c r="BHZ66" s="663"/>
      <c r="BIA66" s="664"/>
      <c r="BIB66" s="664"/>
      <c r="BIC66" s="339"/>
      <c r="BID66" s="663"/>
      <c r="BIE66" s="664"/>
      <c r="BIF66" s="664"/>
      <c r="BIG66" s="339"/>
      <c r="BIH66" s="663"/>
      <c r="BII66" s="664"/>
      <c r="BIJ66" s="664"/>
      <c r="BIK66" s="339"/>
      <c r="BIL66" s="663"/>
      <c r="BIM66" s="664"/>
      <c r="BIN66" s="664"/>
      <c r="BIO66" s="339"/>
      <c r="BIP66" s="663"/>
      <c r="BIQ66" s="664"/>
      <c r="BIR66" s="664"/>
      <c r="BIS66" s="339"/>
      <c r="BIT66" s="663"/>
      <c r="BIU66" s="664"/>
      <c r="BIV66" s="664"/>
      <c r="BIW66" s="339"/>
      <c r="BIX66" s="663"/>
      <c r="BIY66" s="664"/>
      <c r="BIZ66" s="664"/>
      <c r="BJA66" s="339"/>
      <c r="BJB66" s="663"/>
      <c r="BJC66" s="664"/>
      <c r="BJD66" s="664"/>
      <c r="BJE66" s="339"/>
      <c r="BJF66" s="663"/>
      <c r="BJG66" s="664"/>
      <c r="BJH66" s="664"/>
      <c r="BJI66" s="339"/>
      <c r="BJJ66" s="663"/>
      <c r="BJK66" s="664"/>
      <c r="BJL66" s="664"/>
      <c r="BJM66" s="339"/>
      <c r="BJN66" s="663"/>
      <c r="BJO66" s="664"/>
      <c r="BJP66" s="664"/>
      <c r="BJQ66" s="339"/>
      <c r="BJR66" s="663"/>
      <c r="BJS66" s="664"/>
      <c r="BJT66" s="664"/>
      <c r="BJU66" s="339"/>
      <c r="BJV66" s="663"/>
      <c r="BJW66" s="664"/>
      <c r="BJX66" s="664"/>
      <c r="BJY66" s="339"/>
      <c r="BJZ66" s="663"/>
      <c r="BKA66" s="664"/>
      <c r="BKB66" s="664"/>
      <c r="BKC66" s="339"/>
      <c r="BKD66" s="663"/>
      <c r="BKE66" s="664"/>
      <c r="BKF66" s="664"/>
      <c r="BKG66" s="339"/>
      <c r="BKH66" s="663"/>
      <c r="BKI66" s="664"/>
      <c r="BKJ66" s="664"/>
      <c r="BKK66" s="339"/>
      <c r="BKL66" s="663"/>
      <c r="BKM66" s="664"/>
      <c r="BKN66" s="664"/>
      <c r="BKO66" s="339"/>
      <c r="BKP66" s="663"/>
      <c r="BKQ66" s="664"/>
      <c r="BKR66" s="664"/>
      <c r="BKS66" s="339"/>
      <c r="BKT66" s="663"/>
      <c r="BKU66" s="664"/>
      <c r="BKV66" s="664"/>
      <c r="BKW66" s="339"/>
      <c r="BKX66" s="663"/>
      <c r="BKY66" s="664"/>
      <c r="BKZ66" s="664"/>
      <c r="BLA66" s="339"/>
      <c r="BLB66" s="663"/>
      <c r="BLC66" s="664"/>
      <c r="BLD66" s="664"/>
      <c r="BLE66" s="339"/>
      <c r="BLF66" s="663"/>
      <c r="BLG66" s="664"/>
      <c r="BLH66" s="664"/>
      <c r="BLI66" s="339"/>
      <c r="BLJ66" s="663"/>
      <c r="BLK66" s="664"/>
      <c r="BLL66" s="664"/>
      <c r="BLM66" s="339"/>
      <c r="BLN66" s="663"/>
      <c r="BLO66" s="664"/>
      <c r="BLP66" s="664"/>
      <c r="BLQ66" s="339"/>
      <c r="BLR66" s="663"/>
      <c r="BLS66" s="664"/>
      <c r="BLT66" s="664"/>
      <c r="BLU66" s="339"/>
      <c r="BLV66" s="663"/>
      <c r="BLW66" s="664"/>
      <c r="BLX66" s="664"/>
      <c r="BLY66" s="339"/>
      <c r="BLZ66" s="663"/>
      <c r="BMA66" s="664"/>
      <c r="BMB66" s="664"/>
      <c r="BMC66" s="339"/>
      <c r="BMD66" s="663"/>
      <c r="BME66" s="664"/>
      <c r="BMF66" s="664"/>
      <c r="BMG66" s="339"/>
      <c r="BMH66" s="663"/>
      <c r="BMI66" s="664"/>
      <c r="BMJ66" s="664"/>
      <c r="BMK66" s="339"/>
      <c r="BML66" s="663"/>
      <c r="BMM66" s="664"/>
      <c r="BMN66" s="664"/>
      <c r="BMO66" s="339"/>
      <c r="BMP66" s="663"/>
      <c r="BMQ66" s="664"/>
      <c r="BMR66" s="664"/>
      <c r="BMS66" s="339"/>
      <c r="BMT66" s="663"/>
      <c r="BMU66" s="664"/>
      <c r="BMV66" s="664"/>
      <c r="BMW66" s="339"/>
      <c r="BMX66" s="663"/>
      <c r="BMY66" s="664"/>
      <c r="BMZ66" s="664"/>
      <c r="BNA66" s="339"/>
      <c r="BNB66" s="663"/>
      <c r="BNC66" s="664"/>
      <c r="BND66" s="664"/>
      <c r="BNE66" s="339"/>
      <c r="BNF66" s="663"/>
      <c r="BNG66" s="664"/>
      <c r="BNH66" s="664"/>
      <c r="BNI66" s="339"/>
      <c r="BNJ66" s="663"/>
      <c r="BNK66" s="664"/>
      <c r="BNL66" s="664"/>
      <c r="BNM66" s="339"/>
      <c r="BNN66" s="663"/>
      <c r="BNO66" s="664"/>
      <c r="BNP66" s="664"/>
      <c r="BNQ66" s="339"/>
      <c r="BNR66" s="663"/>
      <c r="BNS66" s="664"/>
      <c r="BNT66" s="664"/>
      <c r="BNU66" s="339"/>
      <c r="BNV66" s="663"/>
      <c r="BNW66" s="664"/>
      <c r="BNX66" s="664"/>
      <c r="BNY66" s="339"/>
      <c r="BNZ66" s="663"/>
      <c r="BOA66" s="664"/>
      <c r="BOB66" s="664"/>
      <c r="BOC66" s="339"/>
      <c r="BOD66" s="663"/>
      <c r="BOE66" s="664"/>
      <c r="BOF66" s="664"/>
      <c r="BOG66" s="339"/>
      <c r="BOH66" s="663"/>
      <c r="BOI66" s="664"/>
      <c r="BOJ66" s="664"/>
      <c r="BOK66" s="339"/>
      <c r="BOL66" s="663"/>
      <c r="BOM66" s="664"/>
      <c r="BON66" s="664"/>
      <c r="BOO66" s="339"/>
      <c r="BOP66" s="663"/>
      <c r="BOQ66" s="664"/>
      <c r="BOR66" s="664"/>
      <c r="BOS66" s="339"/>
      <c r="BOT66" s="663"/>
      <c r="BOU66" s="664"/>
      <c r="BOV66" s="664"/>
      <c r="BOW66" s="339"/>
      <c r="BOX66" s="663"/>
      <c r="BOY66" s="664"/>
      <c r="BOZ66" s="664"/>
      <c r="BPA66" s="339"/>
      <c r="BPB66" s="663"/>
      <c r="BPC66" s="664"/>
      <c r="BPD66" s="664"/>
      <c r="BPE66" s="339"/>
      <c r="BPF66" s="663"/>
      <c r="BPG66" s="664"/>
      <c r="BPH66" s="664"/>
      <c r="BPI66" s="339"/>
      <c r="BPJ66" s="663"/>
      <c r="BPK66" s="664"/>
      <c r="BPL66" s="664"/>
      <c r="BPM66" s="339"/>
      <c r="BPN66" s="663"/>
      <c r="BPO66" s="664"/>
      <c r="BPP66" s="664"/>
      <c r="BPQ66" s="339"/>
      <c r="BPR66" s="663"/>
      <c r="BPS66" s="664"/>
      <c r="BPT66" s="664"/>
      <c r="BPU66" s="339"/>
      <c r="BPV66" s="663"/>
      <c r="BPW66" s="664"/>
      <c r="BPX66" s="664"/>
      <c r="BPY66" s="339"/>
      <c r="BPZ66" s="663"/>
      <c r="BQA66" s="664"/>
      <c r="BQB66" s="664"/>
      <c r="BQC66" s="339"/>
      <c r="BQD66" s="663"/>
      <c r="BQE66" s="664"/>
      <c r="BQF66" s="664"/>
      <c r="BQG66" s="339"/>
      <c r="BQH66" s="663"/>
      <c r="BQI66" s="664"/>
      <c r="BQJ66" s="664"/>
      <c r="BQK66" s="339"/>
      <c r="BQL66" s="663"/>
      <c r="BQM66" s="664"/>
      <c r="BQN66" s="664"/>
      <c r="BQO66" s="339"/>
      <c r="BQP66" s="663"/>
      <c r="BQQ66" s="664"/>
      <c r="BQR66" s="664"/>
      <c r="BQS66" s="339"/>
      <c r="BQT66" s="663"/>
      <c r="BQU66" s="664"/>
      <c r="BQV66" s="664"/>
      <c r="BQW66" s="339"/>
      <c r="BQX66" s="663"/>
      <c r="BQY66" s="664"/>
      <c r="BQZ66" s="664"/>
      <c r="BRA66" s="339"/>
      <c r="BRB66" s="663"/>
      <c r="BRC66" s="664"/>
      <c r="BRD66" s="664"/>
      <c r="BRE66" s="339"/>
      <c r="BRF66" s="663"/>
      <c r="BRG66" s="664"/>
      <c r="BRH66" s="664"/>
      <c r="BRI66" s="339"/>
      <c r="BRJ66" s="663"/>
      <c r="BRK66" s="664"/>
      <c r="BRL66" s="664"/>
      <c r="BRM66" s="339"/>
      <c r="BRN66" s="663"/>
      <c r="BRO66" s="664"/>
      <c r="BRP66" s="664"/>
      <c r="BRQ66" s="339"/>
      <c r="BRR66" s="663"/>
      <c r="BRS66" s="664"/>
      <c r="BRT66" s="664"/>
      <c r="BRU66" s="339"/>
      <c r="BRV66" s="663"/>
      <c r="BRW66" s="664"/>
      <c r="BRX66" s="664"/>
      <c r="BRY66" s="339"/>
      <c r="BRZ66" s="663"/>
      <c r="BSA66" s="664"/>
      <c r="BSB66" s="664"/>
      <c r="BSC66" s="339"/>
      <c r="BSD66" s="663"/>
      <c r="BSE66" s="664"/>
      <c r="BSF66" s="664"/>
      <c r="BSG66" s="339"/>
      <c r="BSH66" s="663"/>
      <c r="BSI66" s="664"/>
      <c r="BSJ66" s="664"/>
      <c r="BSK66" s="339"/>
      <c r="BSL66" s="663"/>
      <c r="BSM66" s="664"/>
      <c r="BSN66" s="664"/>
      <c r="BSO66" s="339"/>
      <c r="BSP66" s="663"/>
      <c r="BSQ66" s="664"/>
      <c r="BSR66" s="664"/>
      <c r="BSS66" s="339"/>
      <c r="BST66" s="663"/>
      <c r="BSU66" s="664"/>
      <c r="BSV66" s="664"/>
      <c r="BSW66" s="339"/>
      <c r="BSX66" s="663"/>
      <c r="BSY66" s="664"/>
      <c r="BSZ66" s="664"/>
      <c r="BTA66" s="339"/>
      <c r="BTB66" s="663"/>
      <c r="BTC66" s="664"/>
      <c r="BTD66" s="664"/>
      <c r="BTE66" s="339"/>
      <c r="BTF66" s="663"/>
      <c r="BTG66" s="664"/>
      <c r="BTH66" s="664"/>
      <c r="BTI66" s="339"/>
      <c r="BTJ66" s="663"/>
      <c r="BTK66" s="664"/>
      <c r="BTL66" s="664"/>
      <c r="BTM66" s="339"/>
      <c r="BTN66" s="663"/>
      <c r="BTO66" s="664"/>
      <c r="BTP66" s="664"/>
      <c r="BTQ66" s="339"/>
      <c r="BTR66" s="663"/>
      <c r="BTS66" s="664"/>
      <c r="BTT66" s="664"/>
      <c r="BTU66" s="339"/>
      <c r="BTV66" s="663"/>
      <c r="BTW66" s="664"/>
      <c r="BTX66" s="664"/>
      <c r="BTY66" s="339"/>
      <c r="BTZ66" s="663"/>
      <c r="BUA66" s="664"/>
      <c r="BUB66" s="664"/>
      <c r="BUC66" s="339"/>
      <c r="BUD66" s="663"/>
      <c r="BUE66" s="664"/>
      <c r="BUF66" s="664"/>
      <c r="BUG66" s="339"/>
      <c r="BUH66" s="663"/>
      <c r="BUI66" s="664"/>
      <c r="BUJ66" s="664"/>
      <c r="BUK66" s="339"/>
      <c r="BUL66" s="663"/>
      <c r="BUM66" s="664"/>
      <c r="BUN66" s="664"/>
      <c r="BUO66" s="339"/>
      <c r="BUP66" s="663"/>
      <c r="BUQ66" s="664"/>
      <c r="BUR66" s="664"/>
      <c r="BUS66" s="339"/>
      <c r="BUT66" s="663"/>
      <c r="BUU66" s="664"/>
      <c r="BUV66" s="664"/>
      <c r="BUW66" s="339"/>
      <c r="BUX66" s="663"/>
      <c r="BUY66" s="664"/>
      <c r="BUZ66" s="664"/>
      <c r="BVA66" s="339"/>
      <c r="BVB66" s="663"/>
      <c r="BVC66" s="664"/>
      <c r="BVD66" s="664"/>
      <c r="BVE66" s="339"/>
      <c r="BVF66" s="663"/>
      <c r="BVG66" s="664"/>
      <c r="BVH66" s="664"/>
      <c r="BVI66" s="339"/>
      <c r="BVJ66" s="663"/>
      <c r="BVK66" s="664"/>
      <c r="BVL66" s="664"/>
      <c r="BVM66" s="339"/>
      <c r="BVN66" s="663"/>
      <c r="BVO66" s="664"/>
      <c r="BVP66" s="664"/>
      <c r="BVQ66" s="339"/>
      <c r="BVR66" s="663"/>
      <c r="BVS66" s="664"/>
      <c r="BVT66" s="664"/>
      <c r="BVU66" s="339"/>
      <c r="BVV66" s="663"/>
      <c r="BVW66" s="664"/>
      <c r="BVX66" s="664"/>
      <c r="BVY66" s="339"/>
      <c r="BVZ66" s="663"/>
      <c r="BWA66" s="664"/>
      <c r="BWB66" s="664"/>
      <c r="BWC66" s="339"/>
      <c r="BWD66" s="663"/>
      <c r="BWE66" s="664"/>
      <c r="BWF66" s="664"/>
      <c r="BWG66" s="339"/>
      <c r="BWH66" s="663"/>
      <c r="BWI66" s="664"/>
      <c r="BWJ66" s="664"/>
      <c r="BWK66" s="339"/>
      <c r="BWL66" s="663"/>
      <c r="BWM66" s="664"/>
      <c r="BWN66" s="664"/>
      <c r="BWO66" s="339"/>
      <c r="BWP66" s="663"/>
      <c r="BWQ66" s="664"/>
      <c r="BWR66" s="664"/>
      <c r="BWS66" s="339"/>
      <c r="BWT66" s="663"/>
      <c r="BWU66" s="664"/>
      <c r="BWV66" s="664"/>
      <c r="BWW66" s="339"/>
      <c r="BWX66" s="663"/>
      <c r="BWY66" s="664"/>
      <c r="BWZ66" s="664"/>
      <c r="BXA66" s="339"/>
      <c r="BXB66" s="663"/>
      <c r="BXC66" s="664"/>
      <c r="BXD66" s="664"/>
      <c r="BXE66" s="339"/>
      <c r="BXF66" s="663"/>
      <c r="BXG66" s="664"/>
      <c r="BXH66" s="664"/>
      <c r="BXI66" s="339"/>
      <c r="BXJ66" s="663"/>
      <c r="BXK66" s="664"/>
      <c r="BXL66" s="664"/>
      <c r="BXM66" s="339"/>
      <c r="BXN66" s="663"/>
      <c r="BXO66" s="664"/>
      <c r="BXP66" s="664"/>
      <c r="BXQ66" s="339"/>
      <c r="BXR66" s="663"/>
      <c r="BXS66" s="664"/>
      <c r="BXT66" s="664"/>
      <c r="BXU66" s="339"/>
      <c r="BXV66" s="663"/>
      <c r="BXW66" s="664"/>
      <c r="BXX66" s="664"/>
      <c r="BXY66" s="339"/>
      <c r="BXZ66" s="663"/>
      <c r="BYA66" s="664"/>
      <c r="BYB66" s="664"/>
      <c r="BYC66" s="339"/>
      <c r="BYD66" s="663"/>
      <c r="BYE66" s="664"/>
      <c r="BYF66" s="664"/>
      <c r="BYG66" s="339"/>
      <c r="BYH66" s="663"/>
      <c r="BYI66" s="664"/>
      <c r="BYJ66" s="664"/>
      <c r="BYK66" s="339"/>
      <c r="BYL66" s="663"/>
      <c r="BYM66" s="664"/>
      <c r="BYN66" s="664"/>
      <c r="BYO66" s="339"/>
      <c r="BYP66" s="663"/>
      <c r="BYQ66" s="664"/>
      <c r="BYR66" s="664"/>
      <c r="BYS66" s="339"/>
      <c r="BYT66" s="663"/>
      <c r="BYU66" s="664"/>
      <c r="BYV66" s="664"/>
      <c r="BYW66" s="339"/>
      <c r="BYX66" s="663"/>
      <c r="BYY66" s="664"/>
      <c r="BYZ66" s="664"/>
      <c r="BZA66" s="339"/>
      <c r="BZB66" s="663"/>
      <c r="BZC66" s="664"/>
      <c r="BZD66" s="664"/>
      <c r="BZE66" s="339"/>
      <c r="BZF66" s="663"/>
      <c r="BZG66" s="664"/>
      <c r="BZH66" s="664"/>
      <c r="BZI66" s="339"/>
      <c r="BZJ66" s="663"/>
      <c r="BZK66" s="664"/>
      <c r="BZL66" s="664"/>
      <c r="BZM66" s="339"/>
      <c r="BZN66" s="663"/>
      <c r="BZO66" s="664"/>
      <c r="BZP66" s="664"/>
      <c r="BZQ66" s="339"/>
      <c r="BZR66" s="663"/>
      <c r="BZS66" s="664"/>
      <c r="BZT66" s="664"/>
      <c r="BZU66" s="339"/>
      <c r="BZV66" s="663"/>
      <c r="BZW66" s="664"/>
      <c r="BZX66" s="664"/>
      <c r="BZY66" s="339"/>
      <c r="BZZ66" s="663"/>
      <c r="CAA66" s="664"/>
      <c r="CAB66" s="664"/>
      <c r="CAC66" s="339"/>
      <c r="CAD66" s="663"/>
      <c r="CAE66" s="664"/>
      <c r="CAF66" s="664"/>
      <c r="CAG66" s="339"/>
      <c r="CAH66" s="663"/>
      <c r="CAI66" s="664"/>
      <c r="CAJ66" s="664"/>
      <c r="CAK66" s="339"/>
      <c r="CAL66" s="663"/>
      <c r="CAM66" s="664"/>
      <c r="CAN66" s="664"/>
      <c r="CAO66" s="339"/>
      <c r="CAP66" s="663"/>
      <c r="CAQ66" s="664"/>
      <c r="CAR66" s="664"/>
      <c r="CAS66" s="339"/>
      <c r="CAT66" s="663"/>
      <c r="CAU66" s="664"/>
      <c r="CAV66" s="664"/>
      <c r="CAW66" s="339"/>
      <c r="CAX66" s="663"/>
      <c r="CAY66" s="664"/>
      <c r="CAZ66" s="664"/>
      <c r="CBA66" s="339"/>
      <c r="CBB66" s="663"/>
      <c r="CBC66" s="664"/>
      <c r="CBD66" s="664"/>
      <c r="CBE66" s="339"/>
      <c r="CBF66" s="663"/>
      <c r="CBG66" s="664"/>
      <c r="CBH66" s="664"/>
      <c r="CBI66" s="339"/>
      <c r="CBJ66" s="663"/>
      <c r="CBK66" s="664"/>
      <c r="CBL66" s="664"/>
      <c r="CBM66" s="339"/>
      <c r="CBN66" s="663"/>
      <c r="CBO66" s="664"/>
      <c r="CBP66" s="664"/>
      <c r="CBQ66" s="339"/>
      <c r="CBR66" s="663"/>
      <c r="CBS66" s="664"/>
      <c r="CBT66" s="664"/>
      <c r="CBU66" s="339"/>
      <c r="CBV66" s="663"/>
      <c r="CBW66" s="664"/>
      <c r="CBX66" s="664"/>
      <c r="CBY66" s="339"/>
      <c r="CBZ66" s="663"/>
      <c r="CCA66" s="664"/>
      <c r="CCB66" s="664"/>
      <c r="CCC66" s="339"/>
      <c r="CCD66" s="663"/>
      <c r="CCE66" s="664"/>
      <c r="CCF66" s="664"/>
      <c r="CCG66" s="339"/>
      <c r="CCH66" s="663"/>
      <c r="CCI66" s="664"/>
      <c r="CCJ66" s="664"/>
      <c r="CCK66" s="339"/>
      <c r="CCL66" s="663"/>
      <c r="CCM66" s="664"/>
      <c r="CCN66" s="664"/>
      <c r="CCO66" s="339"/>
      <c r="CCP66" s="663"/>
      <c r="CCQ66" s="664"/>
      <c r="CCR66" s="664"/>
      <c r="CCS66" s="339"/>
      <c r="CCT66" s="663"/>
      <c r="CCU66" s="664"/>
      <c r="CCV66" s="664"/>
      <c r="CCW66" s="339"/>
      <c r="CCX66" s="663"/>
      <c r="CCY66" s="664"/>
      <c r="CCZ66" s="664"/>
      <c r="CDA66" s="339"/>
      <c r="CDB66" s="663"/>
      <c r="CDC66" s="664"/>
      <c r="CDD66" s="664"/>
      <c r="CDE66" s="339"/>
      <c r="CDF66" s="663"/>
      <c r="CDG66" s="664"/>
      <c r="CDH66" s="664"/>
      <c r="CDI66" s="339"/>
      <c r="CDJ66" s="663"/>
      <c r="CDK66" s="664"/>
      <c r="CDL66" s="664"/>
      <c r="CDM66" s="339"/>
      <c r="CDN66" s="663"/>
      <c r="CDO66" s="664"/>
      <c r="CDP66" s="664"/>
      <c r="CDQ66" s="339"/>
      <c r="CDR66" s="663"/>
      <c r="CDS66" s="664"/>
      <c r="CDT66" s="664"/>
      <c r="CDU66" s="339"/>
      <c r="CDV66" s="663"/>
      <c r="CDW66" s="664"/>
      <c r="CDX66" s="664"/>
      <c r="CDY66" s="339"/>
      <c r="CDZ66" s="663"/>
      <c r="CEA66" s="664"/>
      <c r="CEB66" s="664"/>
      <c r="CEC66" s="339"/>
      <c r="CED66" s="663"/>
      <c r="CEE66" s="664"/>
      <c r="CEF66" s="664"/>
      <c r="CEG66" s="339"/>
      <c r="CEH66" s="663"/>
      <c r="CEI66" s="664"/>
      <c r="CEJ66" s="664"/>
      <c r="CEK66" s="339"/>
      <c r="CEL66" s="663"/>
      <c r="CEM66" s="664"/>
      <c r="CEN66" s="664"/>
      <c r="CEO66" s="339"/>
      <c r="CEP66" s="663"/>
      <c r="CEQ66" s="664"/>
      <c r="CER66" s="664"/>
      <c r="CES66" s="339"/>
      <c r="CET66" s="663"/>
      <c r="CEU66" s="664"/>
      <c r="CEV66" s="664"/>
      <c r="CEW66" s="339"/>
      <c r="CEX66" s="663"/>
      <c r="CEY66" s="664"/>
      <c r="CEZ66" s="664"/>
      <c r="CFA66" s="339"/>
      <c r="CFB66" s="663"/>
      <c r="CFC66" s="664"/>
      <c r="CFD66" s="664"/>
      <c r="CFE66" s="339"/>
      <c r="CFF66" s="663"/>
      <c r="CFG66" s="664"/>
      <c r="CFH66" s="664"/>
      <c r="CFI66" s="339"/>
      <c r="CFJ66" s="663"/>
      <c r="CFK66" s="664"/>
      <c r="CFL66" s="664"/>
      <c r="CFM66" s="339"/>
      <c r="CFN66" s="663"/>
      <c r="CFO66" s="664"/>
      <c r="CFP66" s="664"/>
      <c r="CFQ66" s="339"/>
      <c r="CFR66" s="663"/>
      <c r="CFS66" s="664"/>
      <c r="CFT66" s="664"/>
      <c r="CFU66" s="339"/>
      <c r="CFV66" s="663"/>
      <c r="CFW66" s="664"/>
      <c r="CFX66" s="664"/>
      <c r="CFY66" s="339"/>
      <c r="CFZ66" s="663"/>
      <c r="CGA66" s="664"/>
      <c r="CGB66" s="664"/>
      <c r="CGC66" s="339"/>
      <c r="CGD66" s="663"/>
      <c r="CGE66" s="664"/>
      <c r="CGF66" s="664"/>
      <c r="CGG66" s="339"/>
      <c r="CGH66" s="663"/>
      <c r="CGI66" s="664"/>
      <c r="CGJ66" s="664"/>
      <c r="CGK66" s="339"/>
      <c r="CGL66" s="663"/>
      <c r="CGM66" s="664"/>
      <c r="CGN66" s="664"/>
      <c r="CGO66" s="339"/>
      <c r="CGP66" s="663"/>
      <c r="CGQ66" s="664"/>
      <c r="CGR66" s="664"/>
      <c r="CGS66" s="339"/>
      <c r="CGT66" s="663"/>
      <c r="CGU66" s="664"/>
      <c r="CGV66" s="664"/>
      <c r="CGW66" s="339"/>
      <c r="CGX66" s="663"/>
      <c r="CGY66" s="664"/>
      <c r="CGZ66" s="664"/>
      <c r="CHA66" s="339"/>
      <c r="CHB66" s="663"/>
      <c r="CHC66" s="664"/>
      <c r="CHD66" s="664"/>
      <c r="CHE66" s="339"/>
      <c r="CHF66" s="663"/>
      <c r="CHG66" s="664"/>
      <c r="CHH66" s="664"/>
      <c r="CHI66" s="339"/>
      <c r="CHJ66" s="663"/>
      <c r="CHK66" s="664"/>
      <c r="CHL66" s="664"/>
      <c r="CHM66" s="339"/>
      <c r="CHN66" s="663"/>
      <c r="CHO66" s="664"/>
      <c r="CHP66" s="664"/>
      <c r="CHQ66" s="339"/>
      <c r="CHR66" s="663"/>
      <c r="CHS66" s="664"/>
      <c r="CHT66" s="664"/>
      <c r="CHU66" s="339"/>
      <c r="CHV66" s="663"/>
      <c r="CHW66" s="664"/>
      <c r="CHX66" s="664"/>
      <c r="CHY66" s="339"/>
      <c r="CHZ66" s="663"/>
      <c r="CIA66" s="664"/>
      <c r="CIB66" s="664"/>
      <c r="CIC66" s="339"/>
      <c r="CID66" s="663"/>
      <c r="CIE66" s="664"/>
      <c r="CIF66" s="664"/>
      <c r="CIG66" s="339"/>
      <c r="CIH66" s="663"/>
      <c r="CII66" s="664"/>
      <c r="CIJ66" s="664"/>
      <c r="CIK66" s="339"/>
      <c r="CIL66" s="663"/>
      <c r="CIM66" s="664"/>
      <c r="CIN66" s="664"/>
      <c r="CIO66" s="339"/>
      <c r="CIP66" s="663"/>
      <c r="CIQ66" s="664"/>
      <c r="CIR66" s="664"/>
      <c r="CIS66" s="339"/>
      <c r="CIT66" s="663"/>
      <c r="CIU66" s="664"/>
      <c r="CIV66" s="664"/>
      <c r="CIW66" s="339"/>
      <c r="CIX66" s="663"/>
      <c r="CIY66" s="664"/>
      <c r="CIZ66" s="664"/>
      <c r="CJA66" s="339"/>
      <c r="CJB66" s="663"/>
      <c r="CJC66" s="664"/>
      <c r="CJD66" s="664"/>
      <c r="CJE66" s="339"/>
      <c r="CJF66" s="663"/>
      <c r="CJG66" s="664"/>
      <c r="CJH66" s="664"/>
      <c r="CJI66" s="339"/>
      <c r="CJJ66" s="663"/>
      <c r="CJK66" s="664"/>
      <c r="CJL66" s="664"/>
      <c r="CJM66" s="339"/>
      <c r="CJN66" s="663"/>
      <c r="CJO66" s="664"/>
      <c r="CJP66" s="664"/>
      <c r="CJQ66" s="339"/>
      <c r="CJR66" s="663"/>
      <c r="CJS66" s="664"/>
      <c r="CJT66" s="664"/>
      <c r="CJU66" s="339"/>
      <c r="CJV66" s="663"/>
      <c r="CJW66" s="664"/>
      <c r="CJX66" s="664"/>
      <c r="CJY66" s="339"/>
      <c r="CJZ66" s="663"/>
      <c r="CKA66" s="664"/>
      <c r="CKB66" s="664"/>
      <c r="CKC66" s="339"/>
      <c r="CKD66" s="663"/>
      <c r="CKE66" s="664"/>
      <c r="CKF66" s="664"/>
      <c r="CKG66" s="339"/>
      <c r="CKH66" s="663"/>
      <c r="CKI66" s="664"/>
      <c r="CKJ66" s="664"/>
      <c r="CKK66" s="339"/>
      <c r="CKL66" s="663"/>
      <c r="CKM66" s="664"/>
      <c r="CKN66" s="664"/>
      <c r="CKO66" s="339"/>
      <c r="CKP66" s="663"/>
      <c r="CKQ66" s="664"/>
      <c r="CKR66" s="664"/>
      <c r="CKS66" s="339"/>
      <c r="CKT66" s="663"/>
      <c r="CKU66" s="664"/>
      <c r="CKV66" s="664"/>
      <c r="CKW66" s="339"/>
      <c r="CKX66" s="663"/>
      <c r="CKY66" s="664"/>
      <c r="CKZ66" s="664"/>
      <c r="CLA66" s="339"/>
      <c r="CLB66" s="663"/>
      <c r="CLC66" s="664"/>
      <c r="CLD66" s="664"/>
      <c r="CLE66" s="339"/>
      <c r="CLF66" s="663"/>
      <c r="CLG66" s="664"/>
      <c r="CLH66" s="664"/>
      <c r="CLI66" s="339"/>
      <c r="CLJ66" s="663"/>
      <c r="CLK66" s="664"/>
      <c r="CLL66" s="664"/>
      <c r="CLM66" s="339"/>
      <c r="CLN66" s="663"/>
      <c r="CLO66" s="664"/>
      <c r="CLP66" s="664"/>
      <c r="CLQ66" s="339"/>
      <c r="CLR66" s="663"/>
      <c r="CLS66" s="664"/>
      <c r="CLT66" s="664"/>
      <c r="CLU66" s="339"/>
      <c r="CLV66" s="663"/>
      <c r="CLW66" s="664"/>
      <c r="CLX66" s="664"/>
      <c r="CLY66" s="339"/>
      <c r="CLZ66" s="663"/>
      <c r="CMA66" s="664"/>
      <c r="CMB66" s="664"/>
      <c r="CMC66" s="339"/>
      <c r="CMD66" s="663"/>
      <c r="CME66" s="664"/>
      <c r="CMF66" s="664"/>
      <c r="CMG66" s="339"/>
      <c r="CMH66" s="663"/>
      <c r="CMI66" s="664"/>
      <c r="CMJ66" s="664"/>
      <c r="CMK66" s="339"/>
      <c r="CML66" s="663"/>
      <c r="CMM66" s="664"/>
      <c r="CMN66" s="664"/>
      <c r="CMO66" s="339"/>
      <c r="CMP66" s="663"/>
      <c r="CMQ66" s="664"/>
      <c r="CMR66" s="664"/>
      <c r="CMS66" s="339"/>
      <c r="CMT66" s="663"/>
      <c r="CMU66" s="664"/>
      <c r="CMV66" s="664"/>
      <c r="CMW66" s="339"/>
      <c r="CMX66" s="663"/>
      <c r="CMY66" s="664"/>
      <c r="CMZ66" s="664"/>
      <c r="CNA66" s="339"/>
      <c r="CNB66" s="663"/>
      <c r="CNC66" s="664"/>
      <c r="CND66" s="664"/>
      <c r="CNE66" s="339"/>
      <c r="CNF66" s="663"/>
      <c r="CNG66" s="664"/>
      <c r="CNH66" s="664"/>
      <c r="CNI66" s="339"/>
      <c r="CNJ66" s="663"/>
      <c r="CNK66" s="664"/>
      <c r="CNL66" s="664"/>
      <c r="CNM66" s="339"/>
      <c r="CNN66" s="663"/>
      <c r="CNO66" s="664"/>
      <c r="CNP66" s="664"/>
      <c r="CNQ66" s="339"/>
      <c r="CNR66" s="663"/>
      <c r="CNS66" s="664"/>
      <c r="CNT66" s="664"/>
      <c r="CNU66" s="339"/>
      <c r="CNV66" s="663"/>
      <c r="CNW66" s="664"/>
      <c r="CNX66" s="664"/>
      <c r="CNY66" s="339"/>
      <c r="CNZ66" s="663"/>
      <c r="COA66" s="664"/>
      <c r="COB66" s="664"/>
      <c r="COC66" s="339"/>
      <c r="COD66" s="663"/>
      <c r="COE66" s="664"/>
      <c r="COF66" s="664"/>
      <c r="COG66" s="339"/>
      <c r="COH66" s="663"/>
      <c r="COI66" s="664"/>
      <c r="COJ66" s="664"/>
      <c r="COK66" s="339"/>
      <c r="COL66" s="663"/>
      <c r="COM66" s="664"/>
      <c r="CON66" s="664"/>
      <c r="COO66" s="339"/>
      <c r="COP66" s="663"/>
      <c r="COQ66" s="664"/>
      <c r="COR66" s="664"/>
      <c r="COS66" s="339"/>
      <c r="COT66" s="663"/>
      <c r="COU66" s="664"/>
      <c r="COV66" s="664"/>
      <c r="COW66" s="339"/>
      <c r="COX66" s="663"/>
      <c r="COY66" s="664"/>
      <c r="COZ66" s="664"/>
      <c r="CPA66" s="339"/>
      <c r="CPB66" s="663"/>
      <c r="CPC66" s="664"/>
      <c r="CPD66" s="664"/>
      <c r="CPE66" s="339"/>
      <c r="CPF66" s="663"/>
      <c r="CPG66" s="664"/>
      <c r="CPH66" s="664"/>
      <c r="CPI66" s="339"/>
      <c r="CPJ66" s="663"/>
      <c r="CPK66" s="664"/>
      <c r="CPL66" s="664"/>
      <c r="CPM66" s="339"/>
      <c r="CPN66" s="663"/>
      <c r="CPO66" s="664"/>
      <c r="CPP66" s="664"/>
      <c r="CPQ66" s="339"/>
      <c r="CPR66" s="663"/>
      <c r="CPS66" s="664"/>
      <c r="CPT66" s="664"/>
      <c r="CPU66" s="339"/>
      <c r="CPV66" s="663"/>
      <c r="CPW66" s="664"/>
      <c r="CPX66" s="664"/>
      <c r="CPY66" s="339"/>
      <c r="CPZ66" s="663"/>
      <c r="CQA66" s="664"/>
      <c r="CQB66" s="664"/>
      <c r="CQC66" s="339"/>
      <c r="CQD66" s="663"/>
      <c r="CQE66" s="664"/>
      <c r="CQF66" s="664"/>
      <c r="CQG66" s="339"/>
      <c r="CQH66" s="663"/>
      <c r="CQI66" s="664"/>
      <c r="CQJ66" s="664"/>
      <c r="CQK66" s="339"/>
      <c r="CQL66" s="663"/>
      <c r="CQM66" s="664"/>
      <c r="CQN66" s="664"/>
      <c r="CQO66" s="339"/>
      <c r="CQP66" s="663"/>
      <c r="CQQ66" s="664"/>
      <c r="CQR66" s="664"/>
      <c r="CQS66" s="339"/>
      <c r="CQT66" s="663"/>
      <c r="CQU66" s="664"/>
      <c r="CQV66" s="664"/>
      <c r="CQW66" s="339"/>
      <c r="CQX66" s="663"/>
      <c r="CQY66" s="664"/>
      <c r="CQZ66" s="664"/>
      <c r="CRA66" s="339"/>
      <c r="CRB66" s="663"/>
      <c r="CRC66" s="664"/>
      <c r="CRD66" s="664"/>
      <c r="CRE66" s="339"/>
      <c r="CRF66" s="663"/>
      <c r="CRG66" s="664"/>
      <c r="CRH66" s="664"/>
      <c r="CRI66" s="339"/>
      <c r="CRJ66" s="663"/>
      <c r="CRK66" s="664"/>
      <c r="CRL66" s="664"/>
      <c r="CRM66" s="339"/>
      <c r="CRN66" s="663"/>
      <c r="CRO66" s="664"/>
      <c r="CRP66" s="664"/>
      <c r="CRQ66" s="339"/>
      <c r="CRR66" s="663"/>
      <c r="CRS66" s="664"/>
      <c r="CRT66" s="664"/>
      <c r="CRU66" s="339"/>
      <c r="CRV66" s="663"/>
      <c r="CRW66" s="664"/>
      <c r="CRX66" s="664"/>
      <c r="CRY66" s="339"/>
      <c r="CRZ66" s="663"/>
      <c r="CSA66" s="664"/>
      <c r="CSB66" s="664"/>
      <c r="CSC66" s="339"/>
      <c r="CSD66" s="663"/>
      <c r="CSE66" s="664"/>
      <c r="CSF66" s="664"/>
      <c r="CSG66" s="339"/>
      <c r="CSH66" s="663"/>
      <c r="CSI66" s="664"/>
      <c r="CSJ66" s="664"/>
      <c r="CSK66" s="339"/>
      <c r="CSL66" s="663"/>
      <c r="CSM66" s="664"/>
      <c r="CSN66" s="664"/>
      <c r="CSO66" s="339"/>
      <c r="CSP66" s="663"/>
      <c r="CSQ66" s="664"/>
      <c r="CSR66" s="664"/>
      <c r="CSS66" s="339"/>
      <c r="CST66" s="663"/>
      <c r="CSU66" s="664"/>
      <c r="CSV66" s="664"/>
      <c r="CSW66" s="339"/>
      <c r="CSX66" s="663"/>
      <c r="CSY66" s="664"/>
      <c r="CSZ66" s="664"/>
      <c r="CTA66" s="339"/>
      <c r="CTB66" s="663"/>
      <c r="CTC66" s="664"/>
      <c r="CTD66" s="664"/>
      <c r="CTE66" s="339"/>
      <c r="CTF66" s="663"/>
      <c r="CTG66" s="664"/>
      <c r="CTH66" s="664"/>
      <c r="CTI66" s="339"/>
      <c r="CTJ66" s="663"/>
      <c r="CTK66" s="664"/>
      <c r="CTL66" s="664"/>
      <c r="CTM66" s="339"/>
      <c r="CTN66" s="663"/>
      <c r="CTO66" s="664"/>
      <c r="CTP66" s="664"/>
      <c r="CTQ66" s="339"/>
      <c r="CTR66" s="663"/>
      <c r="CTS66" s="664"/>
      <c r="CTT66" s="664"/>
      <c r="CTU66" s="339"/>
      <c r="CTV66" s="663"/>
      <c r="CTW66" s="664"/>
      <c r="CTX66" s="664"/>
      <c r="CTY66" s="339"/>
      <c r="CTZ66" s="663"/>
      <c r="CUA66" s="664"/>
      <c r="CUB66" s="664"/>
      <c r="CUC66" s="339"/>
      <c r="CUD66" s="663"/>
      <c r="CUE66" s="664"/>
      <c r="CUF66" s="664"/>
      <c r="CUG66" s="339"/>
      <c r="CUH66" s="663"/>
      <c r="CUI66" s="664"/>
      <c r="CUJ66" s="664"/>
      <c r="CUK66" s="339"/>
      <c r="CUL66" s="663"/>
      <c r="CUM66" s="664"/>
      <c r="CUN66" s="664"/>
      <c r="CUO66" s="339"/>
      <c r="CUP66" s="663"/>
      <c r="CUQ66" s="664"/>
      <c r="CUR66" s="664"/>
      <c r="CUS66" s="339"/>
      <c r="CUT66" s="663"/>
      <c r="CUU66" s="664"/>
      <c r="CUV66" s="664"/>
      <c r="CUW66" s="339"/>
      <c r="CUX66" s="663"/>
      <c r="CUY66" s="664"/>
      <c r="CUZ66" s="664"/>
      <c r="CVA66" s="339"/>
      <c r="CVB66" s="663"/>
      <c r="CVC66" s="664"/>
      <c r="CVD66" s="664"/>
      <c r="CVE66" s="339"/>
      <c r="CVF66" s="663"/>
      <c r="CVG66" s="664"/>
      <c r="CVH66" s="664"/>
      <c r="CVI66" s="339"/>
      <c r="CVJ66" s="663"/>
      <c r="CVK66" s="664"/>
      <c r="CVL66" s="664"/>
      <c r="CVM66" s="339"/>
      <c r="CVN66" s="663"/>
      <c r="CVO66" s="664"/>
      <c r="CVP66" s="664"/>
      <c r="CVQ66" s="339"/>
      <c r="CVR66" s="663"/>
      <c r="CVS66" s="664"/>
      <c r="CVT66" s="664"/>
      <c r="CVU66" s="339"/>
      <c r="CVV66" s="663"/>
      <c r="CVW66" s="664"/>
      <c r="CVX66" s="664"/>
      <c r="CVY66" s="339"/>
      <c r="CVZ66" s="663"/>
      <c r="CWA66" s="664"/>
      <c r="CWB66" s="664"/>
      <c r="CWC66" s="339"/>
      <c r="CWD66" s="663"/>
      <c r="CWE66" s="664"/>
      <c r="CWF66" s="664"/>
      <c r="CWG66" s="339"/>
      <c r="CWH66" s="663"/>
      <c r="CWI66" s="664"/>
      <c r="CWJ66" s="664"/>
      <c r="CWK66" s="339"/>
      <c r="CWL66" s="663"/>
      <c r="CWM66" s="664"/>
      <c r="CWN66" s="664"/>
      <c r="CWO66" s="339"/>
      <c r="CWP66" s="663"/>
      <c r="CWQ66" s="664"/>
      <c r="CWR66" s="664"/>
      <c r="CWS66" s="339"/>
      <c r="CWT66" s="663"/>
      <c r="CWU66" s="664"/>
      <c r="CWV66" s="664"/>
      <c r="CWW66" s="339"/>
      <c r="CWX66" s="663"/>
      <c r="CWY66" s="664"/>
      <c r="CWZ66" s="664"/>
      <c r="CXA66" s="339"/>
      <c r="CXB66" s="663"/>
      <c r="CXC66" s="664"/>
      <c r="CXD66" s="664"/>
      <c r="CXE66" s="339"/>
      <c r="CXF66" s="663"/>
      <c r="CXG66" s="664"/>
      <c r="CXH66" s="664"/>
      <c r="CXI66" s="339"/>
      <c r="CXJ66" s="663"/>
      <c r="CXK66" s="664"/>
      <c r="CXL66" s="664"/>
      <c r="CXM66" s="339"/>
      <c r="CXN66" s="663"/>
      <c r="CXO66" s="664"/>
      <c r="CXP66" s="664"/>
      <c r="CXQ66" s="339"/>
      <c r="CXR66" s="663"/>
      <c r="CXS66" s="664"/>
      <c r="CXT66" s="664"/>
      <c r="CXU66" s="339"/>
      <c r="CXV66" s="663"/>
      <c r="CXW66" s="664"/>
      <c r="CXX66" s="664"/>
      <c r="CXY66" s="339"/>
      <c r="CXZ66" s="663"/>
      <c r="CYA66" s="664"/>
      <c r="CYB66" s="664"/>
      <c r="CYC66" s="339"/>
      <c r="CYD66" s="663"/>
      <c r="CYE66" s="664"/>
      <c r="CYF66" s="664"/>
      <c r="CYG66" s="339"/>
      <c r="CYH66" s="663"/>
      <c r="CYI66" s="664"/>
      <c r="CYJ66" s="664"/>
      <c r="CYK66" s="339"/>
      <c r="CYL66" s="663"/>
      <c r="CYM66" s="664"/>
      <c r="CYN66" s="664"/>
      <c r="CYO66" s="339"/>
      <c r="CYP66" s="663"/>
      <c r="CYQ66" s="664"/>
      <c r="CYR66" s="664"/>
      <c r="CYS66" s="339"/>
      <c r="CYT66" s="663"/>
      <c r="CYU66" s="664"/>
      <c r="CYV66" s="664"/>
      <c r="CYW66" s="339"/>
      <c r="CYX66" s="663"/>
      <c r="CYY66" s="664"/>
      <c r="CYZ66" s="664"/>
      <c r="CZA66" s="339"/>
      <c r="CZB66" s="663"/>
      <c r="CZC66" s="664"/>
      <c r="CZD66" s="664"/>
      <c r="CZE66" s="339"/>
      <c r="CZF66" s="663"/>
      <c r="CZG66" s="664"/>
      <c r="CZH66" s="664"/>
      <c r="CZI66" s="339"/>
      <c r="CZJ66" s="663"/>
      <c r="CZK66" s="664"/>
      <c r="CZL66" s="664"/>
      <c r="CZM66" s="339"/>
      <c r="CZN66" s="663"/>
      <c r="CZO66" s="664"/>
      <c r="CZP66" s="664"/>
      <c r="CZQ66" s="339"/>
      <c r="CZR66" s="663"/>
      <c r="CZS66" s="664"/>
      <c r="CZT66" s="664"/>
      <c r="CZU66" s="339"/>
      <c r="CZV66" s="663"/>
      <c r="CZW66" s="664"/>
      <c r="CZX66" s="664"/>
      <c r="CZY66" s="339"/>
      <c r="CZZ66" s="663"/>
      <c r="DAA66" s="664"/>
      <c r="DAB66" s="664"/>
      <c r="DAC66" s="339"/>
      <c r="DAD66" s="663"/>
      <c r="DAE66" s="664"/>
      <c r="DAF66" s="664"/>
      <c r="DAG66" s="339"/>
      <c r="DAH66" s="663"/>
      <c r="DAI66" s="664"/>
      <c r="DAJ66" s="664"/>
      <c r="DAK66" s="339"/>
      <c r="DAL66" s="663"/>
      <c r="DAM66" s="664"/>
      <c r="DAN66" s="664"/>
      <c r="DAO66" s="339"/>
      <c r="DAP66" s="663"/>
      <c r="DAQ66" s="664"/>
      <c r="DAR66" s="664"/>
      <c r="DAS66" s="339"/>
      <c r="DAT66" s="663"/>
      <c r="DAU66" s="664"/>
      <c r="DAV66" s="664"/>
      <c r="DAW66" s="339"/>
      <c r="DAX66" s="663"/>
      <c r="DAY66" s="664"/>
      <c r="DAZ66" s="664"/>
      <c r="DBA66" s="339"/>
      <c r="DBB66" s="663"/>
      <c r="DBC66" s="664"/>
      <c r="DBD66" s="664"/>
      <c r="DBE66" s="339"/>
      <c r="DBF66" s="663"/>
      <c r="DBG66" s="664"/>
      <c r="DBH66" s="664"/>
      <c r="DBI66" s="339"/>
      <c r="DBJ66" s="663"/>
      <c r="DBK66" s="664"/>
      <c r="DBL66" s="664"/>
      <c r="DBM66" s="339"/>
      <c r="DBN66" s="663"/>
      <c r="DBO66" s="664"/>
      <c r="DBP66" s="664"/>
      <c r="DBQ66" s="339"/>
      <c r="DBR66" s="663"/>
      <c r="DBS66" s="664"/>
      <c r="DBT66" s="664"/>
      <c r="DBU66" s="339"/>
      <c r="DBV66" s="663"/>
      <c r="DBW66" s="664"/>
      <c r="DBX66" s="664"/>
      <c r="DBY66" s="339"/>
      <c r="DBZ66" s="663"/>
      <c r="DCA66" s="664"/>
      <c r="DCB66" s="664"/>
      <c r="DCC66" s="339"/>
      <c r="DCD66" s="663"/>
      <c r="DCE66" s="664"/>
      <c r="DCF66" s="664"/>
      <c r="DCG66" s="339"/>
      <c r="DCH66" s="663"/>
      <c r="DCI66" s="664"/>
      <c r="DCJ66" s="664"/>
      <c r="DCK66" s="339"/>
      <c r="DCL66" s="663"/>
      <c r="DCM66" s="664"/>
      <c r="DCN66" s="664"/>
      <c r="DCO66" s="339"/>
      <c r="DCP66" s="663"/>
      <c r="DCQ66" s="664"/>
      <c r="DCR66" s="664"/>
      <c r="DCS66" s="339"/>
      <c r="DCT66" s="663"/>
      <c r="DCU66" s="664"/>
      <c r="DCV66" s="664"/>
      <c r="DCW66" s="339"/>
      <c r="DCX66" s="663"/>
      <c r="DCY66" s="664"/>
      <c r="DCZ66" s="664"/>
      <c r="DDA66" s="339"/>
      <c r="DDB66" s="663"/>
      <c r="DDC66" s="664"/>
      <c r="DDD66" s="664"/>
      <c r="DDE66" s="339"/>
      <c r="DDF66" s="663"/>
      <c r="DDG66" s="664"/>
      <c r="DDH66" s="664"/>
      <c r="DDI66" s="339"/>
      <c r="DDJ66" s="663"/>
      <c r="DDK66" s="664"/>
      <c r="DDL66" s="664"/>
      <c r="DDM66" s="339"/>
      <c r="DDN66" s="663"/>
      <c r="DDO66" s="664"/>
      <c r="DDP66" s="664"/>
      <c r="DDQ66" s="339"/>
      <c r="DDR66" s="663"/>
      <c r="DDS66" s="664"/>
      <c r="DDT66" s="664"/>
      <c r="DDU66" s="339"/>
      <c r="DDV66" s="663"/>
      <c r="DDW66" s="664"/>
      <c r="DDX66" s="664"/>
      <c r="DDY66" s="339"/>
      <c r="DDZ66" s="663"/>
      <c r="DEA66" s="664"/>
      <c r="DEB66" s="664"/>
      <c r="DEC66" s="339"/>
      <c r="DED66" s="663"/>
      <c r="DEE66" s="664"/>
      <c r="DEF66" s="664"/>
      <c r="DEG66" s="339"/>
      <c r="DEH66" s="663"/>
      <c r="DEI66" s="664"/>
      <c r="DEJ66" s="664"/>
      <c r="DEK66" s="339"/>
      <c r="DEL66" s="663"/>
      <c r="DEM66" s="664"/>
      <c r="DEN66" s="664"/>
      <c r="DEO66" s="339"/>
      <c r="DEP66" s="663"/>
      <c r="DEQ66" s="664"/>
      <c r="DER66" s="664"/>
      <c r="DES66" s="339"/>
      <c r="DET66" s="663"/>
      <c r="DEU66" s="664"/>
      <c r="DEV66" s="664"/>
      <c r="DEW66" s="339"/>
      <c r="DEX66" s="663"/>
      <c r="DEY66" s="664"/>
      <c r="DEZ66" s="664"/>
      <c r="DFA66" s="339"/>
      <c r="DFB66" s="663"/>
      <c r="DFC66" s="664"/>
      <c r="DFD66" s="664"/>
      <c r="DFE66" s="339"/>
      <c r="DFF66" s="663"/>
      <c r="DFG66" s="664"/>
      <c r="DFH66" s="664"/>
      <c r="DFI66" s="339"/>
      <c r="DFJ66" s="663"/>
      <c r="DFK66" s="664"/>
      <c r="DFL66" s="664"/>
      <c r="DFM66" s="339"/>
      <c r="DFN66" s="663"/>
      <c r="DFO66" s="664"/>
      <c r="DFP66" s="664"/>
      <c r="DFQ66" s="339"/>
      <c r="DFR66" s="663"/>
      <c r="DFS66" s="664"/>
      <c r="DFT66" s="664"/>
      <c r="DFU66" s="339"/>
      <c r="DFV66" s="663"/>
      <c r="DFW66" s="664"/>
      <c r="DFX66" s="664"/>
      <c r="DFY66" s="339"/>
      <c r="DFZ66" s="663"/>
      <c r="DGA66" s="664"/>
      <c r="DGB66" s="664"/>
      <c r="DGC66" s="339"/>
      <c r="DGD66" s="663"/>
      <c r="DGE66" s="664"/>
      <c r="DGF66" s="664"/>
      <c r="DGG66" s="339"/>
      <c r="DGH66" s="663"/>
      <c r="DGI66" s="664"/>
      <c r="DGJ66" s="664"/>
      <c r="DGK66" s="339"/>
      <c r="DGL66" s="663"/>
      <c r="DGM66" s="664"/>
      <c r="DGN66" s="664"/>
      <c r="DGO66" s="339"/>
      <c r="DGP66" s="663"/>
      <c r="DGQ66" s="664"/>
      <c r="DGR66" s="664"/>
      <c r="DGS66" s="339"/>
      <c r="DGT66" s="663"/>
      <c r="DGU66" s="664"/>
      <c r="DGV66" s="664"/>
      <c r="DGW66" s="339"/>
      <c r="DGX66" s="663"/>
      <c r="DGY66" s="664"/>
      <c r="DGZ66" s="664"/>
      <c r="DHA66" s="339"/>
      <c r="DHB66" s="663"/>
      <c r="DHC66" s="664"/>
      <c r="DHD66" s="664"/>
      <c r="DHE66" s="339"/>
      <c r="DHF66" s="663"/>
      <c r="DHG66" s="664"/>
      <c r="DHH66" s="664"/>
      <c r="DHI66" s="339"/>
      <c r="DHJ66" s="663"/>
      <c r="DHK66" s="664"/>
      <c r="DHL66" s="664"/>
      <c r="DHM66" s="339"/>
      <c r="DHN66" s="663"/>
      <c r="DHO66" s="664"/>
      <c r="DHP66" s="664"/>
      <c r="DHQ66" s="339"/>
      <c r="DHR66" s="663"/>
      <c r="DHS66" s="664"/>
      <c r="DHT66" s="664"/>
      <c r="DHU66" s="339"/>
      <c r="DHV66" s="663"/>
      <c r="DHW66" s="664"/>
      <c r="DHX66" s="664"/>
      <c r="DHY66" s="339"/>
      <c r="DHZ66" s="663"/>
      <c r="DIA66" s="664"/>
      <c r="DIB66" s="664"/>
      <c r="DIC66" s="339"/>
      <c r="DID66" s="663"/>
      <c r="DIE66" s="664"/>
      <c r="DIF66" s="664"/>
      <c r="DIG66" s="339"/>
      <c r="DIH66" s="663"/>
      <c r="DII66" s="664"/>
      <c r="DIJ66" s="664"/>
      <c r="DIK66" s="339"/>
      <c r="DIL66" s="663"/>
      <c r="DIM66" s="664"/>
      <c r="DIN66" s="664"/>
      <c r="DIO66" s="339"/>
      <c r="DIP66" s="663"/>
      <c r="DIQ66" s="664"/>
      <c r="DIR66" s="664"/>
      <c r="DIS66" s="339"/>
      <c r="DIT66" s="663"/>
      <c r="DIU66" s="664"/>
      <c r="DIV66" s="664"/>
      <c r="DIW66" s="339"/>
      <c r="DIX66" s="663"/>
      <c r="DIY66" s="664"/>
      <c r="DIZ66" s="664"/>
      <c r="DJA66" s="339"/>
      <c r="DJB66" s="663"/>
      <c r="DJC66" s="664"/>
      <c r="DJD66" s="664"/>
      <c r="DJE66" s="339"/>
      <c r="DJF66" s="663"/>
      <c r="DJG66" s="664"/>
      <c r="DJH66" s="664"/>
      <c r="DJI66" s="339"/>
      <c r="DJJ66" s="663"/>
      <c r="DJK66" s="664"/>
      <c r="DJL66" s="664"/>
      <c r="DJM66" s="339"/>
      <c r="DJN66" s="663"/>
      <c r="DJO66" s="664"/>
      <c r="DJP66" s="664"/>
      <c r="DJQ66" s="339"/>
      <c r="DJR66" s="663"/>
      <c r="DJS66" s="664"/>
      <c r="DJT66" s="664"/>
      <c r="DJU66" s="339"/>
      <c r="DJV66" s="663"/>
      <c r="DJW66" s="664"/>
      <c r="DJX66" s="664"/>
      <c r="DJY66" s="339"/>
      <c r="DJZ66" s="663"/>
      <c r="DKA66" s="664"/>
      <c r="DKB66" s="664"/>
      <c r="DKC66" s="339"/>
      <c r="DKD66" s="663"/>
      <c r="DKE66" s="664"/>
      <c r="DKF66" s="664"/>
      <c r="DKG66" s="339"/>
      <c r="DKH66" s="663"/>
      <c r="DKI66" s="664"/>
      <c r="DKJ66" s="664"/>
      <c r="DKK66" s="339"/>
      <c r="DKL66" s="663"/>
      <c r="DKM66" s="664"/>
      <c r="DKN66" s="664"/>
      <c r="DKO66" s="339"/>
      <c r="DKP66" s="663"/>
      <c r="DKQ66" s="664"/>
      <c r="DKR66" s="664"/>
      <c r="DKS66" s="339"/>
      <c r="DKT66" s="663"/>
      <c r="DKU66" s="664"/>
      <c r="DKV66" s="664"/>
      <c r="DKW66" s="339"/>
      <c r="DKX66" s="663"/>
      <c r="DKY66" s="664"/>
      <c r="DKZ66" s="664"/>
      <c r="DLA66" s="339"/>
      <c r="DLB66" s="663"/>
      <c r="DLC66" s="664"/>
      <c r="DLD66" s="664"/>
      <c r="DLE66" s="339"/>
      <c r="DLF66" s="663"/>
      <c r="DLG66" s="664"/>
      <c r="DLH66" s="664"/>
      <c r="DLI66" s="339"/>
      <c r="DLJ66" s="663"/>
      <c r="DLK66" s="664"/>
      <c r="DLL66" s="664"/>
      <c r="DLM66" s="339"/>
      <c r="DLN66" s="663"/>
      <c r="DLO66" s="664"/>
      <c r="DLP66" s="664"/>
      <c r="DLQ66" s="339"/>
      <c r="DLR66" s="663"/>
      <c r="DLS66" s="664"/>
      <c r="DLT66" s="664"/>
      <c r="DLU66" s="339"/>
      <c r="DLV66" s="663"/>
      <c r="DLW66" s="664"/>
      <c r="DLX66" s="664"/>
      <c r="DLY66" s="339"/>
      <c r="DLZ66" s="663"/>
      <c r="DMA66" s="664"/>
      <c r="DMB66" s="664"/>
      <c r="DMC66" s="339"/>
      <c r="DMD66" s="663"/>
      <c r="DME66" s="664"/>
      <c r="DMF66" s="664"/>
      <c r="DMG66" s="339"/>
      <c r="DMH66" s="663"/>
      <c r="DMI66" s="664"/>
      <c r="DMJ66" s="664"/>
      <c r="DMK66" s="339"/>
      <c r="DML66" s="663"/>
      <c r="DMM66" s="664"/>
      <c r="DMN66" s="664"/>
      <c r="DMO66" s="339"/>
      <c r="DMP66" s="663"/>
      <c r="DMQ66" s="664"/>
      <c r="DMR66" s="664"/>
      <c r="DMS66" s="339"/>
      <c r="DMT66" s="663"/>
      <c r="DMU66" s="664"/>
      <c r="DMV66" s="664"/>
      <c r="DMW66" s="339"/>
      <c r="DMX66" s="663"/>
      <c r="DMY66" s="664"/>
      <c r="DMZ66" s="664"/>
      <c r="DNA66" s="339"/>
      <c r="DNB66" s="663"/>
      <c r="DNC66" s="664"/>
      <c r="DND66" s="664"/>
      <c r="DNE66" s="339"/>
      <c r="DNF66" s="663"/>
      <c r="DNG66" s="664"/>
      <c r="DNH66" s="664"/>
      <c r="DNI66" s="339"/>
      <c r="DNJ66" s="663"/>
      <c r="DNK66" s="664"/>
      <c r="DNL66" s="664"/>
      <c r="DNM66" s="339"/>
      <c r="DNN66" s="663"/>
      <c r="DNO66" s="664"/>
      <c r="DNP66" s="664"/>
      <c r="DNQ66" s="339"/>
      <c r="DNR66" s="663"/>
      <c r="DNS66" s="664"/>
      <c r="DNT66" s="664"/>
      <c r="DNU66" s="339"/>
      <c r="DNV66" s="663"/>
      <c r="DNW66" s="664"/>
      <c r="DNX66" s="664"/>
      <c r="DNY66" s="339"/>
      <c r="DNZ66" s="663"/>
      <c r="DOA66" s="664"/>
      <c r="DOB66" s="664"/>
      <c r="DOC66" s="339"/>
      <c r="DOD66" s="663"/>
      <c r="DOE66" s="664"/>
      <c r="DOF66" s="664"/>
      <c r="DOG66" s="339"/>
      <c r="DOH66" s="663"/>
      <c r="DOI66" s="664"/>
      <c r="DOJ66" s="664"/>
      <c r="DOK66" s="339"/>
      <c r="DOL66" s="663"/>
      <c r="DOM66" s="664"/>
      <c r="DON66" s="664"/>
      <c r="DOO66" s="339"/>
      <c r="DOP66" s="663"/>
      <c r="DOQ66" s="664"/>
      <c r="DOR66" s="664"/>
      <c r="DOS66" s="339"/>
      <c r="DOT66" s="663"/>
      <c r="DOU66" s="664"/>
      <c r="DOV66" s="664"/>
      <c r="DOW66" s="339"/>
      <c r="DOX66" s="663"/>
      <c r="DOY66" s="664"/>
      <c r="DOZ66" s="664"/>
      <c r="DPA66" s="339"/>
      <c r="DPB66" s="663"/>
      <c r="DPC66" s="664"/>
      <c r="DPD66" s="664"/>
      <c r="DPE66" s="339"/>
      <c r="DPF66" s="663"/>
      <c r="DPG66" s="664"/>
      <c r="DPH66" s="664"/>
      <c r="DPI66" s="339"/>
      <c r="DPJ66" s="663"/>
      <c r="DPK66" s="664"/>
      <c r="DPL66" s="664"/>
      <c r="DPM66" s="339"/>
      <c r="DPN66" s="663"/>
      <c r="DPO66" s="664"/>
      <c r="DPP66" s="664"/>
      <c r="DPQ66" s="339"/>
      <c r="DPR66" s="663"/>
      <c r="DPS66" s="664"/>
      <c r="DPT66" s="664"/>
      <c r="DPU66" s="339"/>
      <c r="DPV66" s="663"/>
      <c r="DPW66" s="664"/>
      <c r="DPX66" s="664"/>
      <c r="DPY66" s="339"/>
      <c r="DPZ66" s="663"/>
      <c r="DQA66" s="664"/>
      <c r="DQB66" s="664"/>
      <c r="DQC66" s="339"/>
      <c r="DQD66" s="663"/>
      <c r="DQE66" s="664"/>
      <c r="DQF66" s="664"/>
      <c r="DQG66" s="339"/>
      <c r="DQH66" s="663"/>
      <c r="DQI66" s="664"/>
      <c r="DQJ66" s="664"/>
      <c r="DQK66" s="339"/>
      <c r="DQL66" s="663"/>
      <c r="DQM66" s="664"/>
      <c r="DQN66" s="664"/>
      <c r="DQO66" s="339"/>
      <c r="DQP66" s="663"/>
      <c r="DQQ66" s="664"/>
      <c r="DQR66" s="664"/>
      <c r="DQS66" s="339"/>
      <c r="DQT66" s="663"/>
      <c r="DQU66" s="664"/>
      <c r="DQV66" s="664"/>
      <c r="DQW66" s="339"/>
      <c r="DQX66" s="663"/>
      <c r="DQY66" s="664"/>
      <c r="DQZ66" s="664"/>
      <c r="DRA66" s="339"/>
      <c r="DRB66" s="663"/>
      <c r="DRC66" s="664"/>
      <c r="DRD66" s="664"/>
      <c r="DRE66" s="339"/>
      <c r="DRF66" s="663"/>
      <c r="DRG66" s="664"/>
      <c r="DRH66" s="664"/>
      <c r="DRI66" s="339"/>
      <c r="DRJ66" s="663"/>
      <c r="DRK66" s="664"/>
      <c r="DRL66" s="664"/>
      <c r="DRM66" s="339"/>
      <c r="DRN66" s="663"/>
      <c r="DRO66" s="664"/>
      <c r="DRP66" s="664"/>
      <c r="DRQ66" s="339"/>
      <c r="DRR66" s="663"/>
      <c r="DRS66" s="664"/>
      <c r="DRT66" s="664"/>
      <c r="DRU66" s="339"/>
      <c r="DRV66" s="663"/>
      <c r="DRW66" s="664"/>
      <c r="DRX66" s="664"/>
      <c r="DRY66" s="339"/>
      <c r="DRZ66" s="663"/>
      <c r="DSA66" s="664"/>
      <c r="DSB66" s="664"/>
      <c r="DSC66" s="339"/>
      <c r="DSD66" s="663"/>
      <c r="DSE66" s="664"/>
      <c r="DSF66" s="664"/>
      <c r="DSG66" s="339"/>
      <c r="DSH66" s="663"/>
      <c r="DSI66" s="664"/>
      <c r="DSJ66" s="664"/>
      <c r="DSK66" s="339"/>
      <c r="DSL66" s="663"/>
      <c r="DSM66" s="664"/>
      <c r="DSN66" s="664"/>
      <c r="DSO66" s="339"/>
      <c r="DSP66" s="663"/>
      <c r="DSQ66" s="664"/>
      <c r="DSR66" s="664"/>
      <c r="DSS66" s="339"/>
      <c r="DST66" s="663"/>
      <c r="DSU66" s="664"/>
      <c r="DSV66" s="664"/>
      <c r="DSW66" s="339"/>
      <c r="DSX66" s="663"/>
      <c r="DSY66" s="664"/>
      <c r="DSZ66" s="664"/>
      <c r="DTA66" s="339"/>
      <c r="DTB66" s="663"/>
      <c r="DTC66" s="664"/>
      <c r="DTD66" s="664"/>
      <c r="DTE66" s="339"/>
      <c r="DTF66" s="663"/>
      <c r="DTG66" s="664"/>
      <c r="DTH66" s="664"/>
      <c r="DTI66" s="339"/>
      <c r="DTJ66" s="663"/>
      <c r="DTK66" s="664"/>
      <c r="DTL66" s="664"/>
      <c r="DTM66" s="339"/>
      <c r="DTN66" s="663"/>
      <c r="DTO66" s="664"/>
      <c r="DTP66" s="664"/>
      <c r="DTQ66" s="339"/>
      <c r="DTR66" s="663"/>
      <c r="DTS66" s="664"/>
      <c r="DTT66" s="664"/>
      <c r="DTU66" s="339"/>
      <c r="DTV66" s="663"/>
      <c r="DTW66" s="664"/>
      <c r="DTX66" s="664"/>
      <c r="DTY66" s="339"/>
      <c r="DTZ66" s="663"/>
      <c r="DUA66" s="664"/>
      <c r="DUB66" s="664"/>
      <c r="DUC66" s="339"/>
      <c r="DUD66" s="663"/>
      <c r="DUE66" s="664"/>
      <c r="DUF66" s="664"/>
      <c r="DUG66" s="339"/>
      <c r="DUH66" s="663"/>
      <c r="DUI66" s="664"/>
      <c r="DUJ66" s="664"/>
      <c r="DUK66" s="339"/>
      <c r="DUL66" s="663"/>
      <c r="DUM66" s="664"/>
      <c r="DUN66" s="664"/>
      <c r="DUO66" s="339"/>
      <c r="DUP66" s="663"/>
      <c r="DUQ66" s="664"/>
      <c r="DUR66" s="664"/>
      <c r="DUS66" s="339"/>
      <c r="DUT66" s="663"/>
      <c r="DUU66" s="664"/>
      <c r="DUV66" s="664"/>
      <c r="DUW66" s="339"/>
      <c r="DUX66" s="663"/>
      <c r="DUY66" s="664"/>
      <c r="DUZ66" s="664"/>
      <c r="DVA66" s="339"/>
      <c r="DVB66" s="663"/>
      <c r="DVC66" s="664"/>
      <c r="DVD66" s="664"/>
      <c r="DVE66" s="339"/>
      <c r="DVF66" s="663"/>
      <c r="DVG66" s="664"/>
      <c r="DVH66" s="664"/>
      <c r="DVI66" s="339"/>
      <c r="DVJ66" s="663"/>
      <c r="DVK66" s="664"/>
      <c r="DVL66" s="664"/>
      <c r="DVM66" s="339"/>
      <c r="DVN66" s="663"/>
      <c r="DVO66" s="664"/>
      <c r="DVP66" s="664"/>
      <c r="DVQ66" s="339"/>
      <c r="DVR66" s="663"/>
      <c r="DVS66" s="664"/>
      <c r="DVT66" s="664"/>
      <c r="DVU66" s="339"/>
      <c r="DVV66" s="663"/>
      <c r="DVW66" s="664"/>
      <c r="DVX66" s="664"/>
      <c r="DVY66" s="339"/>
      <c r="DVZ66" s="663"/>
      <c r="DWA66" s="664"/>
      <c r="DWB66" s="664"/>
      <c r="DWC66" s="339"/>
      <c r="DWD66" s="663"/>
      <c r="DWE66" s="664"/>
      <c r="DWF66" s="664"/>
      <c r="DWG66" s="339"/>
      <c r="DWH66" s="663"/>
      <c r="DWI66" s="664"/>
      <c r="DWJ66" s="664"/>
      <c r="DWK66" s="339"/>
      <c r="DWL66" s="663"/>
      <c r="DWM66" s="664"/>
      <c r="DWN66" s="664"/>
      <c r="DWO66" s="339"/>
      <c r="DWP66" s="663"/>
      <c r="DWQ66" s="664"/>
      <c r="DWR66" s="664"/>
      <c r="DWS66" s="339"/>
      <c r="DWT66" s="663"/>
      <c r="DWU66" s="664"/>
      <c r="DWV66" s="664"/>
      <c r="DWW66" s="339"/>
      <c r="DWX66" s="663"/>
      <c r="DWY66" s="664"/>
      <c r="DWZ66" s="664"/>
      <c r="DXA66" s="339"/>
      <c r="DXB66" s="663"/>
      <c r="DXC66" s="664"/>
      <c r="DXD66" s="664"/>
      <c r="DXE66" s="339"/>
      <c r="DXF66" s="663"/>
      <c r="DXG66" s="664"/>
      <c r="DXH66" s="664"/>
      <c r="DXI66" s="339"/>
      <c r="DXJ66" s="663"/>
      <c r="DXK66" s="664"/>
      <c r="DXL66" s="664"/>
      <c r="DXM66" s="339"/>
      <c r="DXN66" s="663"/>
      <c r="DXO66" s="664"/>
      <c r="DXP66" s="664"/>
      <c r="DXQ66" s="339"/>
      <c r="DXR66" s="663"/>
      <c r="DXS66" s="664"/>
      <c r="DXT66" s="664"/>
      <c r="DXU66" s="339"/>
      <c r="DXV66" s="663"/>
      <c r="DXW66" s="664"/>
      <c r="DXX66" s="664"/>
      <c r="DXY66" s="339"/>
      <c r="DXZ66" s="663"/>
      <c r="DYA66" s="664"/>
      <c r="DYB66" s="664"/>
      <c r="DYC66" s="339"/>
      <c r="DYD66" s="663"/>
      <c r="DYE66" s="664"/>
      <c r="DYF66" s="664"/>
      <c r="DYG66" s="339"/>
      <c r="DYH66" s="663"/>
      <c r="DYI66" s="664"/>
      <c r="DYJ66" s="664"/>
      <c r="DYK66" s="339"/>
      <c r="DYL66" s="663"/>
      <c r="DYM66" s="664"/>
      <c r="DYN66" s="664"/>
      <c r="DYO66" s="339"/>
      <c r="DYP66" s="663"/>
      <c r="DYQ66" s="664"/>
      <c r="DYR66" s="664"/>
      <c r="DYS66" s="339"/>
      <c r="DYT66" s="663"/>
      <c r="DYU66" s="664"/>
      <c r="DYV66" s="664"/>
      <c r="DYW66" s="339"/>
      <c r="DYX66" s="663"/>
      <c r="DYY66" s="664"/>
      <c r="DYZ66" s="664"/>
      <c r="DZA66" s="339"/>
      <c r="DZB66" s="663"/>
      <c r="DZC66" s="664"/>
      <c r="DZD66" s="664"/>
      <c r="DZE66" s="339"/>
      <c r="DZF66" s="663"/>
      <c r="DZG66" s="664"/>
      <c r="DZH66" s="664"/>
      <c r="DZI66" s="339"/>
      <c r="DZJ66" s="663"/>
      <c r="DZK66" s="664"/>
      <c r="DZL66" s="664"/>
      <c r="DZM66" s="339"/>
      <c r="DZN66" s="663"/>
      <c r="DZO66" s="664"/>
      <c r="DZP66" s="664"/>
      <c r="DZQ66" s="339"/>
      <c r="DZR66" s="663"/>
      <c r="DZS66" s="664"/>
      <c r="DZT66" s="664"/>
      <c r="DZU66" s="339"/>
      <c r="DZV66" s="663"/>
      <c r="DZW66" s="664"/>
      <c r="DZX66" s="664"/>
      <c r="DZY66" s="339"/>
      <c r="DZZ66" s="663"/>
      <c r="EAA66" s="664"/>
      <c r="EAB66" s="664"/>
      <c r="EAC66" s="339"/>
      <c r="EAD66" s="663"/>
      <c r="EAE66" s="664"/>
      <c r="EAF66" s="664"/>
      <c r="EAG66" s="339"/>
      <c r="EAH66" s="663"/>
      <c r="EAI66" s="664"/>
      <c r="EAJ66" s="664"/>
      <c r="EAK66" s="339"/>
      <c r="EAL66" s="663"/>
      <c r="EAM66" s="664"/>
      <c r="EAN66" s="664"/>
      <c r="EAO66" s="339"/>
      <c r="EAP66" s="663"/>
      <c r="EAQ66" s="664"/>
      <c r="EAR66" s="664"/>
      <c r="EAS66" s="339"/>
      <c r="EAT66" s="663"/>
      <c r="EAU66" s="664"/>
      <c r="EAV66" s="664"/>
      <c r="EAW66" s="339"/>
      <c r="EAX66" s="663"/>
      <c r="EAY66" s="664"/>
      <c r="EAZ66" s="664"/>
      <c r="EBA66" s="339"/>
      <c r="EBB66" s="663"/>
      <c r="EBC66" s="664"/>
      <c r="EBD66" s="664"/>
      <c r="EBE66" s="339"/>
      <c r="EBF66" s="663"/>
      <c r="EBG66" s="664"/>
      <c r="EBH66" s="664"/>
      <c r="EBI66" s="339"/>
      <c r="EBJ66" s="663"/>
      <c r="EBK66" s="664"/>
      <c r="EBL66" s="664"/>
      <c r="EBM66" s="339"/>
      <c r="EBN66" s="663"/>
      <c r="EBO66" s="664"/>
      <c r="EBP66" s="664"/>
      <c r="EBQ66" s="339"/>
      <c r="EBR66" s="663"/>
      <c r="EBS66" s="664"/>
      <c r="EBT66" s="664"/>
      <c r="EBU66" s="339"/>
      <c r="EBV66" s="663"/>
      <c r="EBW66" s="664"/>
      <c r="EBX66" s="664"/>
      <c r="EBY66" s="339"/>
      <c r="EBZ66" s="663"/>
      <c r="ECA66" s="664"/>
      <c r="ECB66" s="664"/>
      <c r="ECC66" s="339"/>
      <c r="ECD66" s="663"/>
      <c r="ECE66" s="664"/>
      <c r="ECF66" s="664"/>
      <c r="ECG66" s="339"/>
      <c r="ECH66" s="663"/>
      <c r="ECI66" s="664"/>
      <c r="ECJ66" s="664"/>
      <c r="ECK66" s="339"/>
      <c r="ECL66" s="663"/>
      <c r="ECM66" s="664"/>
      <c r="ECN66" s="664"/>
      <c r="ECO66" s="339"/>
      <c r="ECP66" s="663"/>
      <c r="ECQ66" s="664"/>
      <c r="ECR66" s="664"/>
      <c r="ECS66" s="339"/>
      <c r="ECT66" s="663"/>
      <c r="ECU66" s="664"/>
      <c r="ECV66" s="664"/>
      <c r="ECW66" s="339"/>
      <c r="ECX66" s="663"/>
      <c r="ECY66" s="664"/>
      <c r="ECZ66" s="664"/>
      <c r="EDA66" s="339"/>
      <c r="EDB66" s="663"/>
      <c r="EDC66" s="664"/>
      <c r="EDD66" s="664"/>
      <c r="EDE66" s="339"/>
      <c r="EDF66" s="663"/>
      <c r="EDG66" s="664"/>
      <c r="EDH66" s="664"/>
      <c r="EDI66" s="339"/>
      <c r="EDJ66" s="663"/>
      <c r="EDK66" s="664"/>
      <c r="EDL66" s="664"/>
      <c r="EDM66" s="339"/>
      <c r="EDN66" s="663"/>
      <c r="EDO66" s="664"/>
      <c r="EDP66" s="664"/>
      <c r="EDQ66" s="339"/>
      <c r="EDR66" s="663"/>
      <c r="EDS66" s="664"/>
      <c r="EDT66" s="664"/>
      <c r="EDU66" s="339"/>
      <c r="EDV66" s="663"/>
      <c r="EDW66" s="664"/>
      <c r="EDX66" s="664"/>
      <c r="EDY66" s="339"/>
      <c r="EDZ66" s="663"/>
      <c r="EEA66" s="664"/>
      <c r="EEB66" s="664"/>
      <c r="EEC66" s="339"/>
      <c r="EED66" s="663"/>
      <c r="EEE66" s="664"/>
      <c r="EEF66" s="664"/>
      <c r="EEG66" s="339"/>
      <c r="EEH66" s="663"/>
      <c r="EEI66" s="664"/>
      <c r="EEJ66" s="664"/>
      <c r="EEK66" s="339"/>
      <c r="EEL66" s="663"/>
      <c r="EEM66" s="664"/>
      <c r="EEN66" s="664"/>
      <c r="EEO66" s="339"/>
      <c r="EEP66" s="663"/>
      <c r="EEQ66" s="664"/>
      <c r="EER66" s="664"/>
      <c r="EES66" s="339"/>
      <c r="EET66" s="663"/>
      <c r="EEU66" s="664"/>
      <c r="EEV66" s="664"/>
      <c r="EEW66" s="339"/>
      <c r="EEX66" s="663"/>
      <c r="EEY66" s="664"/>
      <c r="EEZ66" s="664"/>
      <c r="EFA66" s="339"/>
      <c r="EFB66" s="663"/>
      <c r="EFC66" s="664"/>
      <c r="EFD66" s="664"/>
      <c r="EFE66" s="339"/>
      <c r="EFF66" s="663"/>
      <c r="EFG66" s="664"/>
      <c r="EFH66" s="664"/>
      <c r="EFI66" s="339"/>
      <c r="EFJ66" s="663"/>
      <c r="EFK66" s="664"/>
      <c r="EFL66" s="664"/>
      <c r="EFM66" s="339"/>
      <c r="EFN66" s="663"/>
      <c r="EFO66" s="664"/>
      <c r="EFP66" s="664"/>
      <c r="EFQ66" s="339"/>
      <c r="EFR66" s="663"/>
      <c r="EFS66" s="664"/>
      <c r="EFT66" s="664"/>
      <c r="EFU66" s="339"/>
      <c r="EFV66" s="663"/>
      <c r="EFW66" s="664"/>
      <c r="EFX66" s="664"/>
      <c r="EFY66" s="339"/>
      <c r="EFZ66" s="663"/>
      <c r="EGA66" s="664"/>
      <c r="EGB66" s="664"/>
      <c r="EGC66" s="339"/>
      <c r="EGD66" s="663"/>
      <c r="EGE66" s="664"/>
      <c r="EGF66" s="664"/>
      <c r="EGG66" s="339"/>
      <c r="EGH66" s="663"/>
      <c r="EGI66" s="664"/>
      <c r="EGJ66" s="664"/>
      <c r="EGK66" s="339"/>
      <c r="EGL66" s="663"/>
      <c r="EGM66" s="664"/>
      <c r="EGN66" s="664"/>
      <c r="EGO66" s="339"/>
      <c r="EGP66" s="663"/>
      <c r="EGQ66" s="664"/>
      <c r="EGR66" s="664"/>
      <c r="EGS66" s="339"/>
      <c r="EGT66" s="663"/>
      <c r="EGU66" s="664"/>
      <c r="EGV66" s="664"/>
      <c r="EGW66" s="339"/>
      <c r="EGX66" s="663"/>
      <c r="EGY66" s="664"/>
      <c r="EGZ66" s="664"/>
      <c r="EHA66" s="339"/>
      <c r="EHB66" s="663"/>
      <c r="EHC66" s="664"/>
      <c r="EHD66" s="664"/>
      <c r="EHE66" s="339"/>
      <c r="EHF66" s="663"/>
      <c r="EHG66" s="664"/>
      <c r="EHH66" s="664"/>
      <c r="EHI66" s="339"/>
      <c r="EHJ66" s="663"/>
      <c r="EHK66" s="664"/>
      <c r="EHL66" s="664"/>
      <c r="EHM66" s="339"/>
      <c r="EHN66" s="663"/>
      <c r="EHO66" s="664"/>
      <c r="EHP66" s="664"/>
      <c r="EHQ66" s="339"/>
      <c r="EHR66" s="663"/>
      <c r="EHS66" s="664"/>
      <c r="EHT66" s="664"/>
      <c r="EHU66" s="339"/>
      <c r="EHV66" s="663"/>
      <c r="EHW66" s="664"/>
      <c r="EHX66" s="664"/>
      <c r="EHY66" s="339"/>
      <c r="EHZ66" s="663"/>
      <c r="EIA66" s="664"/>
      <c r="EIB66" s="664"/>
      <c r="EIC66" s="339"/>
      <c r="EID66" s="663"/>
      <c r="EIE66" s="664"/>
      <c r="EIF66" s="664"/>
      <c r="EIG66" s="339"/>
      <c r="EIH66" s="663"/>
      <c r="EII66" s="664"/>
      <c r="EIJ66" s="664"/>
      <c r="EIK66" s="339"/>
      <c r="EIL66" s="663"/>
      <c r="EIM66" s="664"/>
      <c r="EIN66" s="664"/>
      <c r="EIO66" s="339"/>
      <c r="EIP66" s="663"/>
      <c r="EIQ66" s="664"/>
      <c r="EIR66" s="664"/>
      <c r="EIS66" s="339"/>
      <c r="EIT66" s="663"/>
      <c r="EIU66" s="664"/>
      <c r="EIV66" s="664"/>
      <c r="EIW66" s="339"/>
      <c r="EIX66" s="663"/>
      <c r="EIY66" s="664"/>
      <c r="EIZ66" s="664"/>
      <c r="EJA66" s="339"/>
      <c r="EJB66" s="663"/>
      <c r="EJC66" s="664"/>
      <c r="EJD66" s="664"/>
      <c r="EJE66" s="339"/>
      <c r="EJF66" s="663"/>
      <c r="EJG66" s="664"/>
      <c r="EJH66" s="664"/>
      <c r="EJI66" s="339"/>
      <c r="EJJ66" s="663"/>
      <c r="EJK66" s="664"/>
      <c r="EJL66" s="664"/>
      <c r="EJM66" s="339"/>
      <c r="EJN66" s="663"/>
      <c r="EJO66" s="664"/>
      <c r="EJP66" s="664"/>
      <c r="EJQ66" s="339"/>
      <c r="EJR66" s="663"/>
      <c r="EJS66" s="664"/>
      <c r="EJT66" s="664"/>
      <c r="EJU66" s="339"/>
      <c r="EJV66" s="663"/>
      <c r="EJW66" s="664"/>
      <c r="EJX66" s="664"/>
      <c r="EJY66" s="339"/>
      <c r="EJZ66" s="663"/>
      <c r="EKA66" s="664"/>
      <c r="EKB66" s="664"/>
      <c r="EKC66" s="339"/>
      <c r="EKD66" s="663"/>
      <c r="EKE66" s="664"/>
      <c r="EKF66" s="664"/>
      <c r="EKG66" s="339"/>
      <c r="EKH66" s="663"/>
      <c r="EKI66" s="664"/>
      <c r="EKJ66" s="664"/>
      <c r="EKK66" s="339"/>
      <c r="EKL66" s="663"/>
      <c r="EKM66" s="664"/>
      <c r="EKN66" s="664"/>
      <c r="EKO66" s="339"/>
      <c r="EKP66" s="663"/>
      <c r="EKQ66" s="664"/>
      <c r="EKR66" s="664"/>
      <c r="EKS66" s="339"/>
      <c r="EKT66" s="663"/>
      <c r="EKU66" s="664"/>
      <c r="EKV66" s="664"/>
      <c r="EKW66" s="339"/>
      <c r="EKX66" s="663"/>
      <c r="EKY66" s="664"/>
      <c r="EKZ66" s="664"/>
      <c r="ELA66" s="339"/>
      <c r="ELB66" s="663"/>
      <c r="ELC66" s="664"/>
      <c r="ELD66" s="664"/>
      <c r="ELE66" s="339"/>
      <c r="ELF66" s="663"/>
      <c r="ELG66" s="664"/>
      <c r="ELH66" s="664"/>
      <c r="ELI66" s="339"/>
      <c r="ELJ66" s="663"/>
      <c r="ELK66" s="664"/>
      <c r="ELL66" s="664"/>
      <c r="ELM66" s="339"/>
      <c r="ELN66" s="663"/>
      <c r="ELO66" s="664"/>
      <c r="ELP66" s="664"/>
      <c r="ELQ66" s="339"/>
      <c r="ELR66" s="663"/>
      <c r="ELS66" s="664"/>
      <c r="ELT66" s="664"/>
      <c r="ELU66" s="339"/>
      <c r="ELV66" s="663"/>
      <c r="ELW66" s="664"/>
      <c r="ELX66" s="664"/>
      <c r="ELY66" s="339"/>
      <c r="ELZ66" s="663"/>
      <c r="EMA66" s="664"/>
      <c r="EMB66" s="664"/>
      <c r="EMC66" s="339"/>
      <c r="EMD66" s="663"/>
      <c r="EME66" s="664"/>
      <c r="EMF66" s="664"/>
      <c r="EMG66" s="339"/>
      <c r="EMH66" s="663"/>
      <c r="EMI66" s="664"/>
      <c r="EMJ66" s="664"/>
      <c r="EMK66" s="339"/>
      <c r="EML66" s="663"/>
      <c r="EMM66" s="664"/>
      <c r="EMN66" s="664"/>
      <c r="EMO66" s="339"/>
      <c r="EMP66" s="663"/>
      <c r="EMQ66" s="664"/>
      <c r="EMR66" s="664"/>
      <c r="EMS66" s="339"/>
      <c r="EMT66" s="663"/>
      <c r="EMU66" s="664"/>
      <c r="EMV66" s="664"/>
      <c r="EMW66" s="339"/>
      <c r="EMX66" s="663"/>
      <c r="EMY66" s="664"/>
      <c r="EMZ66" s="664"/>
      <c r="ENA66" s="339"/>
      <c r="ENB66" s="663"/>
      <c r="ENC66" s="664"/>
      <c r="END66" s="664"/>
      <c r="ENE66" s="339"/>
      <c r="ENF66" s="663"/>
      <c r="ENG66" s="664"/>
      <c r="ENH66" s="664"/>
      <c r="ENI66" s="339"/>
      <c r="ENJ66" s="663"/>
      <c r="ENK66" s="664"/>
      <c r="ENL66" s="664"/>
      <c r="ENM66" s="339"/>
      <c r="ENN66" s="663"/>
      <c r="ENO66" s="664"/>
      <c r="ENP66" s="664"/>
      <c r="ENQ66" s="339"/>
      <c r="ENR66" s="663"/>
      <c r="ENS66" s="664"/>
      <c r="ENT66" s="664"/>
      <c r="ENU66" s="339"/>
      <c r="ENV66" s="663"/>
      <c r="ENW66" s="664"/>
      <c r="ENX66" s="664"/>
      <c r="ENY66" s="339"/>
      <c r="ENZ66" s="663"/>
      <c r="EOA66" s="664"/>
      <c r="EOB66" s="664"/>
      <c r="EOC66" s="339"/>
      <c r="EOD66" s="663"/>
      <c r="EOE66" s="664"/>
      <c r="EOF66" s="664"/>
      <c r="EOG66" s="339"/>
      <c r="EOH66" s="663"/>
      <c r="EOI66" s="664"/>
      <c r="EOJ66" s="664"/>
      <c r="EOK66" s="339"/>
      <c r="EOL66" s="663"/>
      <c r="EOM66" s="664"/>
      <c r="EON66" s="664"/>
      <c r="EOO66" s="339"/>
      <c r="EOP66" s="663"/>
      <c r="EOQ66" s="664"/>
      <c r="EOR66" s="664"/>
      <c r="EOS66" s="339"/>
      <c r="EOT66" s="663"/>
      <c r="EOU66" s="664"/>
      <c r="EOV66" s="664"/>
      <c r="EOW66" s="339"/>
      <c r="EOX66" s="663"/>
      <c r="EOY66" s="664"/>
      <c r="EOZ66" s="664"/>
      <c r="EPA66" s="339"/>
      <c r="EPB66" s="663"/>
      <c r="EPC66" s="664"/>
      <c r="EPD66" s="664"/>
      <c r="EPE66" s="339"/>
      <c r="EPF66" s="663"/>
      <c r="EPG66" s="664"/>
      <c r="EPH66" s="664"/>
      <c r="EPI66" s="339"/>
      <c r="EPJ66" s="663"/>
      <c r="EPK66" s="664"/>
      <c r="EPL66" s="664"/>
      <c r="EPM66" s="339"/>
      <c r="EPN66" s="663"/>
      <c r="EPO66" s="664"/>
      <c r="EPP66" s="664"/>
      <c r="EPQ66" s="339"/>
      <c r="EPR66" s="663"/>
      <c r="EPS66" s="664"/>
      <c r="EPT66" s="664"/>
      <c r="EPU66" s="339"/>
      <c r="EPV66" s="663"/>
      <c r="EPW66" s="664"/>
      <c r="EPX66" s="664"/>
      <c r="EPY66" s="339"/>
      <c r="EPZ66" s="663"/>
      <c r="EQA66" s="664"/>
      <c r="EQB66" s="664"/>
      <c r="EQC66" s="339"/>
      <c r="EQD66" s="663"/>
      <c r="EQE66" s="664"/>
      <c r="EQF66" s="664"/>
      <c r="EQG66" s="339"/>
      <c r="EQH66" s="663"/>
      <c r="EQI66" s="664"/>
      <c r="EQJ66" s="664"/>
      <c r="EQK66" s="339"/>
      <c r="EQL66" s="663"/>
      <c r="EQM66" s="664"/>
      <c r="EQN66" s="664"/>
      <c r="EQO66" s="339"/>
      <c r="EQP66" s="663"/>
      <c r="EQQ66" s="664"/>
      <c r="EQR66" s="664"/>
      <c r="EQS66" s="339"/>
      <c r="EQT66" s="663"/>
      <c r="EQU66" s="664"/>
      <c r="EQV66" s="664"/>
      <c r="EQW66" s="339"/>
      <c r="EQX66" s="663"/>
      <c r="EQY66" s="664"/>
      <c r="EQZ66" s="664"/>
      <c r="ERA66" s="339"/>
      <c r="ERB66" s="663"/>
      <c r="ERC66" s="664"/>
      <c r="ERD66" s="664"/>
      <c r="ERE66" s="339"/>
      <c r="ERF66" s="663"/>
      <c r="ERG66" s="664"/>
      <c r="ERH66" s="664"/>
      <c r="ERI66" s="339"/>
      <c r="ERJ66" s="663"/>
      <c r="ERK66" s="664"/>
      <c r="ERL66" s="664"/>
      <c r="ERM66" s="339"/>
      <c r="ERN66" s="663"/>
      <c r="ERO66" s="664"/>
      <c r="ERP66" s="664"/>
      <c r="ERQ66" s="339"/>
      <c r="ERR66" s="663"/>
      <c r="ERS66" s="664"/>
      <c r="ERT66" s="664"/>
      <c r="ERU66" s="339"/>
      <c r="ERV66" s="663"/>
      <c r="ERW66" s="664"/>
      <c r="ERX66" s="664"/>
      <c r="ERY66" s="339"/>
      <c r="ERZ66" s="663"/>
      <c r="ESA66" s="664"/>
      <c r="ESB66" s="664"/>
      <c r="ESC66" s="339"/>
      <c r="ESD66" s="663"/>
      <c r="ESE66" s="664"/>
      <c r="ESF66" s="664"/>
      <c r="ESG66" s="339"/>
      <c r="ESH66" s="663"/>
      <c r="ESI66" s="664"/>
      <c r="ESJ66" s="664"/>
      <c r="ESK66" s="339"/>
      <c r="ESL66" s="663"/>
      <c r="ESM66" s="664"/>
      <c r="ESN66" s="664"/>
      <c r="ESO66" s="339"/>
      <c r="ESP66" s="663"/>
      <c r="ESQ66" s="664"/>
      <c r="ESR66" s="664"/>
      <c r="ESS66" s="339"/>
      <c r="EST66" s="663"/>
      <c r="ESU66" s="664"/>
      <c r="ESV66" s="664"/>
      <c r="ESW66" s="339"/>
      <c r="ESX66" s="663"/>
      <c r="ESY66" s="664"/>
      <c r="ESZ66" s="664"/>
      <c r="ETA66" s="339"/>
      <c r="ETB66" s="663"/>
      <c r="ETC66" s="664"/>
      <c r="ETD66" s="664"/>
      <c r="ETE66" s="339"/>
      <c r="ETF66" s="663"/>
      <c r="ETG66" s="664"/>
      <c r="ETH66" s="664"/>
      <c r="ETI66" s="339"/>
      <c r="ETJ66" s="663"/>
      <c r="ETK66" s="664"/>
      <c r="ETL66" s="664"/>
      <c r="ETM66" s="339"/>
      <c r="ETN66" s="663"/>
      <c r="ETO66" s="664"/>
      <c r="ETP66" s="664"/>
      <c r="ETQ66" s="339"/>
      <c r="ETR66" s="663"/>
      <c r="ETS66" s="664"/>
      <c r="ETT66" s="664"/>
      <c r="ETU66" s="339"/>
      <c r="ETV66" s="663"/>
      <c r="ETW66" s="664"/>
      <c r="ETX66" s="664"/>
      <c r="ETY66" s="339"/>
      <c r="ETZ66" s="663"/>
      <c r="EUA66" s="664"/>
      <c r="EUB66" s="664"/>
      <c r="EUC66" s="339"/>
      <c r="EUD66" s="663"/>
      <c r="EUE66" s="664"/>
      <c r="EUF66" s="664"/>
      <c r="EUG66" s="339"/>
      <c r="EUH66" s="663"/>
      <c r="EUI66" s="664"/>
      <c r="EUJ66" s="664"/>
      <c r="EUK66" s="339"/>
      <c r="EUL66" s="663"/>
      <c r="EUM66" s="664"/>
      <c r="EUN66" s="664"/>
      <c r="EUO66" s="339"/>
      <c r="EUP66" s="663"/>
      <c r="EUQ66" s="664"/>
      <c r="EUR66" s="664"/>
      <c r="EUS66" s="339"/>
      <c r="EUT66" s="663"/>
      <c r="EUU66" s="664"/>
      <c r="EUV66" s="664"/>
      <c r="EUW66" s="339"/>
      <c r="EUX66" s="663"/>
      <c r="EUY66" s="664"/>
      <c r="EUZ66" s="664"/>
      <c r="EVA66" s="339"/>
      <c r="EVB66" s="663"/>
      <c r="EVC66" s="664"/>
      <c r="EVD66" s="664"/>
      <c r="EVE66" s="339"/>
      <c r="EVF66" s="663"/>
      <c r="EVG66" s="664"/>
      <c r="EVH66" s="664"/>
      <c r="EVI66" s="339"/>
      <c r="EVJ66" s="663"/>
      <c r="EVK66" s="664"/>
      <c r="EVL66" s="664"/>
      <c r="EVM66" s="339"/>
      <c r="EVN66" s="663"/>
      <c r="EVO66" s="664"/>
      <c r="EVP66" s="664"/>
      <c r="EVQ66" s="339"/>
      <c r="EVR66" s="663"/>
      <c r="EVS66" s="664"/>
      <c r="EVT66" s="664"/>
      <c r="EVU66" s="339"/>
      <c r="EVV66" s="663"/>
      <c r="EVW66" s="664"/>
      <c r="EVX66" s="664"/>
      <c r="EVY66" s="339"/>
      <c r="EVZ66" s="663"/>
      <c r="EWA66" s="664"/>
      <c r="EWB66" s="664"/>
      <c r="EWC66" s="339"/>
      <c r="EWD66" s="663"/>
      <c r="EWE66" s="664"/>
      <c r="EWF66" s="664"/>
      <c r="EWG66" s="339"/>
      <c r="EWH66" s="663"/>
      <c r="EWI66" s="664"/>
      <c r="EWJ66" s="664"/>
      <c r="EWK66" s="339"/>
      <c r="EWL66" s="663"/>
      <c r="EWM66" s="664"/>
      <c r="EWN66" s="664"/>
      <c r="EWO66" s="339"/>
      <c r="EWP66" s="663"/>
      <c r="EWQ66" s="664"/>
      <c r="EWR66" s="664"/>
      <c r="EWS66" s="339"/>
      <c r="EWT66" s="663"/>
      <c r="EWU66" s="664"/>
      <c r="EWV66" s="664"/>
      <c r="EWW66" s="339"/>
      <c r="EWX66" s="663"/>
      <c r="EWY66" s="664"/>
      <c r="EWZ66" s="664"/>
      <c r="EXA66" s="339"/>
      <c r="EXB66" s="663"/>
      <c r="EXC66" s="664"/>
      <c r="EXD66" s="664"/>
      <c r="EXE66" s="339"/>
      <c r="EXF66" s="663"/>
      <c r="EXG66" s="664"/>
      <c r="EXH66" s="664"/>
      <c r="EXI66" s="339"/>
      <c r="EXJ66" s="663"/>
      <c r="EXK66" s="664"/>
      <c r="EXL66" s="664"/>
      <c r="EXM66" s="339"/>
      <c r="EXN66" s="663"/>
      <c r="EXO66" s="664"/>
      <c r="EXP66" s="664"/>
      <c r="EXQ66" s="339"/>
      <c r="EXR66" s="663"/>
      <c r="EXS66" s="664"/>
      <c r="EXT66" s="664"/>
      <c r="EXU66" s="339"/>
      <c r="EXV66" s="663"/>
      <c r="EXW66" s="664"/>
      <c r="EXX66" s="664"/>
      <c r="EXY66" s="339"/>
      <c r="EXZ66" s="663"/>
      <c r="EYA66" s="664"/>
      <c r="EYB66" s="664"/>
      <c r="EYC66" s="339"/>
      <c r="EYD66" s="663"/>
      <c r="EYE66" s="664"/>
      <c r="EYF66" s="664"/>
      <c r="EYG66" s="339"/>
      <c r="EYH66" s="663"/>
      <c r="EYI66" s="664"/>
      <c r="EYJ66" s="664"/>
      <c r="EYK66" s="339"/>
      <c r="EYL66" s="663"/>
      <c r="EYM66" s="664"/>
      <c r="EYN66" s="664"/>
      <c r="EYO66" s="339"/>
      <c r="EYP66" s="663"/>
      <c r="EYQ66" s="664"/>
      <c r="EYR66" s="664"/>
      <c r="EYS66" s="339"/>
      <c r="EYT66" s="663"/>
      <c r="EYU66" s="664"/>
      <c r="EYV66" s="664"/>
      <c r="EYW66" s="339"/>
      <c r="EYX66" s="663"/>
      <c r="EYY66" s="664"/>
      <c r="EYZ66" s="664"/>
      <c r="EZA66" s="339"/>
      <c r="EZB66" s="663"/>
      <c r="EZC66" s="664"/>
      <c r="EZD66" s="664"/>
      <c r="EZE66" s="339"/>
      <c r="EZF66" s="663"/>
      <c r="EZG66" s="664"/>
      <c r="EZH66" s="664"/>
      <c r="EZI66" s="339"/>
      <c r="EZJ66" s="663"/>
      <c r="EZK66" s="664"/>
      <c r="EZL66" s="664"/>
      <c r="EZM66" s="339"/>
      <c r="EZN66" s="663"/>
      <c r="EZO66" s="664"/>
      <c r="EZP66" s="664"/>
      <c r="EZQ66" s="339"/>
      <c r="EZR66" s="663"/>
      <c r="EZS66" s="664"/>
      <c r="EZT66" s="664"/>
      <c r="EZU66" s="339"/>
      <c r="EZV66" s="663"/>
      <c r="EZW66" s="664"/>
      <c r="EZX66" s="664"/>
      <c r="EZY66" s="339"/>
      <c r="EZZ66" s="663"/>
      <c r="FAA66" s="664"/>
      <c r="FAB66" s="664"/>
      <c r="FAC66" s="339"/>
      <c r="FAD66" s="663"/>
      <c r="FAE66" s="664"/>
      <c r="FAF66" s="664"/>
      <c r="FAG66" s="339"/>
      <c r="FAH66" s="663"/>
      <c r="FAI66" s="664"/>
      <c r="FAJ66" s="664"/>
      <c r="FAK66" s="339"/>
      <c r="FAL66" s="663"/>
      <c r="FAM66" s="664"/>
      <c r="FAN66" s="664"/>
      <c r="FAO66" s="339"/>
      <c r="FAP66" s="663"/>
      <c r="FAQ66" s="664"/>
      <c r="FAR66" s="664"/>
      <c r="FAS66" s="339"/>
      <c r="FAT66" s="663"/>
      <c r="FAU66" s="664"/>
      <c r="FAV66" s="664"/>
      <c r="FAW66" s="339"/>
      <c r="FAX66" s="663"/>
      <c r="FAY66" s="664"/>
      <c r="FAZ66" s="664"/>
      <c r="FBA66" s="339"/>
      <c r="FBB66" s="663"/>
      <c r="FBC66" s="664"/>
      <c r="FBD66" s="664"/>
      <c r="FBE66" s="339"/>
      <c r="FBF66" s="663"/>
      <c r="FBG66" s="664"/>
      <c r="FBH66" s="664"/>
      <c r="FBI66" s="339"/>
      <c r="FBJ66" s="663"/>
      <c r="FBK66" s="664"/>
      <c r="FBL66" s="664"/>
      <c r="FBM66" s="339"/>
      <c r="FBN66" s="663"/>
      <c r="FBO66" s="664"/>
      <c r="FBP66" s="664"/>
      <c r="FBQ66" s="339"/>
      <c r="FBR66" s="663"/>
      <c r="FBS66" s="664"/>
      <c r="FBT66" s="664"/>
      <c r="FBU66" s="339"/>
      <c r="FBV66" s="663"/>
      <c r="FBW66" s="664"/>
      <c r="FBX66" s="664"/>
      <c r="FBY66" s="339"/>
      <c r="FBZ66" s="663"/>
      <c r="FCA66" s="664"/>
      <c r="FCB66" s="664"/>
      <c r="FCC66" s="339"/>
      <c r="FCD66" s="663"/>
      <c r="FCE66" s="664"/>
      <c r="FCF66" s="664"/>
      <c r="FCG66" s="339"/>
      <c r="FCH66" s="663"/>
      <c r="FCI66" s="664"/>
      <c r="FCJ66" s="664"/>
      <c r="FCK66" s="339"/>
      <c r="FCL66" s="663"/>
      <c r="FCM66" s="664"/>
      <c r="FCN66" s="664"/>
      <c r="FCO66" s="339"/>
      <c r="FCP66" s="663"/>
      <c r="FCQ66" s="664"/>
      <c r="FCR66" s="664"/>
      <c r="FCS66" s="339"/>
      <c r="FCT66" s="663"/>
      <c r="FCU66" s="664"/>
      <c r="FCV66" s="664"/>
      <c r="FCW66" s="339"/>
      <c r="FCX66" s="663"/>
      <c r="FCY66" s="664"/>
      <c r="FCZ66" s="664"/>
      <c r="FDA66" s="339"/>
      <c r="FDB66" s="663"/>
      <c r="FDC66" s="664"/>
      <c r="FDD66" s="664"/>
      <c r="FDE66" s="339"/>
      <c r="FDF66" s="663"/>
      <c r="FDG66" s="664"/>
      <c r="FDH66" s="664"/>
      <c r="FDI66" s="339"/>
      <c r="FDJ66" s="663"/>
      <c r="FDK66" s="664"/>
      <c r="FDL66" s="664"/>
      <c r="FDM66" s="339"/>
      <c r="FDN66" s="663"/>
      <c r="FDO66" s="664"/>
      <c r="FDP66" s="664"/>
      <c r="FDQ66" s="339"/>
      <c r="FDR66" s="663"/>
      <c r="FDS66" s="664"/>
      <c r="FDT66" s="664"/>
      <c r="FDU66" s="339"/>
      <c r="FDV66" s="663"/>
      <c r="FDW66" s="664"/>
      <c r="FDX66" s="664"/>
      <c r="FDY66" s="339"/>
      <c r="FDZ66" s="663"/>
      <c r="FEA66" s="664"/>
      <c r="FEB66" s="664"/>
      <c r="FEC66" s="339"/>
      <c r="FED66" s="663"/>
      <c r="FEE66" s="664"/>
      <c r="FEF66" s="664"/>
      <c r="FEG66" s="339"/>
      <c r="FEH66" s="663"/>
      <c r="FEI66" s="664"/>
      <c r="FEJ66" s="664"/>
      <c r="FEK66" s="339"/>
      <c r="FEL66" s="663"/>
      <c r="FEM66" s="664"/>
      <c r="FEN66" s="664"/>
      <c r="FEO66" s="339"/>
      <c r="FEP66" s="663"/>
      <c r="FEQ66" s="664"/>
      <c r="FER66" s="664"/>
      <c r="FES66" s="339"/>
      <c r="FET66" s="663"/>
      <c r="FEU66" s="664"/>
      <c r="FEV66" s="664"/>
      <c r="FEW66" s="339"/>
      <c r="FEX66" s="663"/>
      <c r="FEY66" s="664"/>
      <c r="FEZ66" s="664"/>
      <c r="FFA66" s="339"/>
      <c r="FFB66" s="663"/>
      <c r="FFC66" s="664"/>
      <c r="FFD66" s="664"/>
      <c r="FFE66" s="339"/>
      <c r="FFF66" s="663"/>
      <c r="FFG66" s="664"/>
      <c r="FFH66" s="664"/>
      <c r="FFI66" s="339"/>
      <c r="FFJ66" s="663"/>
      <c r="FFK66" s="664"/>
      <c r="FFL66" s="664"/>
      <c r="FFM66" s="339"/>
      <c r="FFN66" s="663"/>
      <c r="FFO66" s="664"/>
      <c r="FFP66" s="664"/>
      <c r="FFQ66" s="339"/>
      <c r="FFR66" s="663"/>
      <c r="FFS66" s="664"/>
      <c r="FFT66" s="664"/>
      <c r="FFU66" s="339"/>
      <c r="FFV66" s="663"/>
      <c r="FFW66" s="664"/>
      <c r="FFX66" s="664"/>
      <c r="FFY66" s="339"/>
      <c r="FFZ66" s="663"/>
      <c r="FGA66" s="664"/>
      <c r="FGB66" s="664"/>
      <c r="FGC66" s="339"/>
      <c r="FGD66" s="663"/>
      <c r="FGE66" s="664"/>
      <c r="FGF66" s="664"/>
      <c r="FGG66" s="339"/>
      <c r="FGH66" s="663"/>
      <c r="FGI66" s="664"/>
      <c r="FGJ66" s="664"/>
      <c r="FGK66" s="339"/>
      <c r="FGL66" s="663"/>
      <c r="FGM66" s="664"/>
      <c r="FGN66" s="664"/>
      <c r="FGO66" s="339"/>
      <c r="FGP66" s="663"/>
      <c r="FGQ66" s="664"/>
      <c r="FGR66" s="664"/>
      <c r="FGS66" s="339"/>
      <c r="FGT66" s="663"/>
      <c r="FGU66" s="664"/>
      <c r="FGV66" s="664"/>
      <c r="FGW66" s="339"/>
      <c r="FGX66" s="663"/>
      <c r="FGY66" s="664"/>
      <c r="FGZ66" s="664"/>
      <c r="FHA66" s="339"/>
      <c r="FHB66" s="663"/>
      <c r="FHC66" s="664"/>
      <c r="FHD66" s="664"/>
      <c r="FHE66" s="339"/>
      <c r="FHF66" s="663"/>
      <c r="FHG66" s="664"/>
      <c r="FHH66" s="664"/>
      <c r="FHI66" s="339"/>
      <c r="FHJ66" s="663"/>
      <c r="FHK66" s="664"/>
      <c r="FHL66" s="664"/>
      <c r="FHM66" s="339"/>
      <c r="FHN66" s="663"/>
      <c r="FHO66" s="664"/>
      <c r="FHP66" s="664"/>
      <c r="FHQ66" s="339"/>
      <c r="FHR66" s="663"/>
      <c r="FHS66" s="664"/>
      <c r="FHT66" s="664"/>
      <c r="FHU66" s="339"/>
      <c r="FHV66" s="663"/>
      <c r="FHW66" s="664"/>
      <c r="FHX66" s="664"/>
      <c r="FHY66" s="339"/>
      <c r="FHZ66" s="663"/>
      <c r="FIA66" s="664"/>
      <c r="FIB66" s="664"/>
      <c r="FIC66" s="339"/>
      <c r="FID66" s="663"/>
      <c r="FIE66" s="664"/>
      <c r="FIF66" s="664"/>
      <c r="FIG66" s="339"/>
      <c r="FIH66" s="663"/>
      <c r="FII66" s="664"/>
      <c r="FIJ66" s="664"/>
      <c r="FIK66" s="339"/>
      <c r="FIL66" s="663"/>
      <c r="FIM66" s="664"/>
      <c r="FIN66" s="664"/>
      <c r="FIO66" s="339"/>
      <c r="FIP66" s="663"/>
      <c r="FIQ66" s="664"/>
      <c r="FIR66" s="664"/>
      <c r="FIS66" s="339"/>
      <c r="FIT66" s="663"/>
      <c r="FIU66" s="664"/>
      <c r="FIV66" s="664"/>
      <c r="FIW66" s="339"/>
      <c r="FIX66" s="663"/>
      <c r="FIY66" s="664"/>
      <c r="FIZ66" s="664"/>
      <c r="FJA66" s="339"/>
      <c r="FJB66" s="663"/>
      <c r="FJC66" s="664"/>
      <c r="FJD66" s="664"/>
      <c r="FJE66" s="339"/>
      <c r="FJF66" s="663"/>
      <c r="FJG66" s="664"/>
      <c r="FJH66" s="664"/>
      <c r="FJI66" s="339"/>
      <c r="FJJ66" s="663"/>
      <c r="FJK66" s="664"/>
      <c r="FJL66" s="664"/>
      <c r="FJM66" s="339"/>
      <c r="FJN66" s="663"/>
      <c r="FJO66" s="664"/>
      <c r="FJP66" s="664"/>
      <c r="FJQ66" s="339"/>
      <c r="FJR66" s="663"/>
      <c r="FJS66" s="664"/>
      <c r="FJT66" s="664"/>
      <c r="FJU66" s="339"/>
      <c r="FJV66" s="663"/>
      <c r="FJW66" s="664"/>
      <c r="FJX66" s="664"/>
      <c r="FJY66" s="339"/>
      <c r="FJZ66" s="663"/>
      <c r="FKA66" s="664"/>
      <c r="FKB66" s="664"/>
      <c r="FKC66" s="339"/>
      <c r="FKD66" s="663"/>
      <c r="FKE66" s="664"/>
      <c r="FKF66" s="664"/>
      <c r="FKG66" s="339"/>
      <c r="FKH66" s="663"/>
      <c r="FKI66" s="664"/>
      <c r="FKJ66" s="664"/>
      <c r="FKK66" s="339"/>
      <c r="FKL66" s="663"/>
      <c r="FKM66" s="664"/>
      <c r="FKN66" s="664"/>
      <c r="FKO66" s="339"/>
      <c r="FKP66" s="663"/>
      <c r="FKQ66" s="664"/>
      <c r="FKR66" s="664"/>
      <c r="FKS66" s="339"/>
      <c r="FKT66" s="663"/>
      <c r="FKU66" s="664"/>
      <c r="FKV66" s="664"/>
      <c r="FKW66" s="339"/>
      <c r="FKX66" s="663"/>
      <c r="FKY66" s="664"/>
      <c r="FKZ66" s="664"/>
      <c r="FLA66" s="339"/>
      <c r="FLB66" s="663"/>
      <c r="FLC66" s="664"/>
      <c r="FLD66" s="664"/>
      <c r="FLE66" s="339"/>
      <c r="FLF66" s="663"/>
      <c r="FLG66" s="664"/>
      <c r="FLH66" s="664"/>
      <c r="FLI66" s="339"/>
      <c r="FLJ66" s="663"/>
      <c r="FLK66" s="664"/>
      <c r="FLL66" s="664"/>
      <c r="FLM66" s="339"/>
      <c r="FLN66" s="663"/>
      <c r="FLO66" s="664"/>
      <c r="FLP66" s="664"/>
      <c r="FLQ66" s="339"/>
      <c r="FLR66" s="663"/>
      <c r="FLS66" s="664"/>
      <c r="FLT66" s="664"/>
      <c r="FLU66" s="339"/>
      <c r="FLV66" s="663"/>
      <c r="FLW66" s="664"/>
      <c r="FLX66" s="664"/>
      <c r="FLY66" s="339"/>
      <c r="FLZ66" s="663"/>
      <c r="FMA66" s="664"/>
      <c r="FMB66" s="664"/>
      <c r="FMC66" s="339"/>
      <c r="FMD66" s="663"/>
      <c r="FME66" s="664"/>
      <c r="FMF66" s="664"/>
      <c r="FMG66" s="339"/>
      <c r="FMH66" s="663"/>
      <c r="FMI66" s="664"/>
      <c r="FMJ66" s="664"/>
      <c r="FMK66" s="339"/>
      <c r="FML66" s="663"/>
      <c r="FMM66" s="664"/>
      <c r="FMN66" s="664"/>
      <c r="FMO66" s="339"/>
      <c r="FMP66" s="663"/>
      <c r="FMQ66" s="664"/>
      <c r="FMR66" s="664"/>
      <c r="FMS66" s="339"/>
      <c r="FMT66" s="663"/>
      <c r="FMU66" s="664"/>
      <c r="FMV66" s="664"/>
      <c r="FMW66" s="339"/>
      <c r="FMX66" s="663"/>
      <c r="FMY66" s="664"/>
      <c r="FMZ66" s="664"/>
      <c r="FNA66" s="339"/>
      <c r="FNB66" s="663"/>
      <c r="FNC66" s="664"/>
      <c r="FND66" s="664"/>
      <c r="FNE66" s="339"/>
      <c r="FNF66" s="663"/>
      <c r="FNG66" s="664"/>
      <c r="FNH66" s="664"/>
      <c r="FNI66" s="339"/>
      <c r="FNJ66" s="663"/>
      <c r="FNK66" s="664"/>
      <c r="FNL66" s="664"/>
      <c r="FNM66" s="339"/>
      <c r="FNN66" s="663"/>
      <c r="FNO66" s="664"/>
      <c r="FNP66" s="664"/>
      <c r="FNQ66" s="339"/>
      <c r="FNR66" s="663"/>
      <c r="FNS66" s="664"/>
      <c r="FNT66" s="664"/>
      <c r="FNU66" s="339"/>
      <c r="FNV66" s="663"/>
      <c r="FNW66" s="664"/>
      <c r="FNX66" s="664"/>
      <c r="FNY66" s="339"/>
      <c r="FNZ66" s="663"/>
      <c r="FOA66" s="664"/>
      <c r="FOB66" s="664"/>
      <c r="FOC66" s="339"/>
      <c r="FOD66" s="663"/>
      <c r="FOE66" s="664"/>
      <c r="FOF66" s="664"/>
      <c r="FOG66" s="339"/>
      <c r="FOH66" s="663"/>
      <c r="FOI66" s="664"/>
      <c r="FOJ66" s="664"/>
      <c r="FOK66" s="339"/>
      <c r="FOL66" s="663"/>
      <c r="FOM66" s="664"/>
      <c r="FON66" s="664"/>
      <c r="FOO66" s="339"/>
      <c r="FOP66" s="663"/>
      <c r="FOQ66" s="664"/>
      <c r="FOR66" s="664"/>
      <c r="FOS66" s="339"/>
      <c r="FOT66" s="663"/>
      <c r="FOU66" s="664"/>
      <c r="FOV66" s="664"/>
      <c r="FOW66" s="339"/>
      <c r="FOX66" s="663"/>
      <c r="FOY66" s="664"/>
      <c r="FOZ66" s="664"/>
      <c r="FPA66" s="339"/>
      <c r="FPB66" s="663"/>
      <c r="FPC66" s="664"/>
      <c r="FPD66" s="664"/>
      <c r="FPE66" s="339"/>
      <c r="FPF66" s="663"/>
      <c r="FPG66" s="664"/>
      <c r="FPH66" s="664"/>
      <c r="FPI66" s="339"/>
      <c r="FPJ66" s="663"/>
      <c r="FPK66" s="664"/>
      <c r="FPL66" s="664"/>
      <c r="FPM66" s="339"/>
      <c r="FPN66" s="663"/>
      <c r="FPO66" s="664"/>
      <c r="FPP66" s="664"/>
      <c r="FPQ66" s="339"/>
      <c r="FPR66" s="663"/>
      <c r="FPS66" s="664"/>
      <c r="FPT66" s="664"/>
      <c r="FPU66" s="339"/>
      <c r="FPV66" s="663"/>
      <c r="FPW66" s="664"/>
      <c r="FPX66" s="664"/>
      <c r="FPY66" s="339"/>
      <c r="FPZ66" s="663"/>
      <c r="FQA66" s="664"/>
      <c r="FQB66" s="664"/>
      <c r="FQC66" s="339"/>
      <c r="FQD66" s="663"/>
      <c r="FQE66" s="664"/>
      <c r="FQF66" s="664"/>
      <c r="FQG66" s="339"/>
      <c r="FQH66" s="663"/>
      <c r="FQI66" s="664"/>
      <c r="FQJ66" s="664"/>
      <c r="FQK66" s="339"/>
      <c r="FQL66" s="663"/>
      <c r="FQM66" s="664"/>
      <c r="FQN66" s="664"/>
      <c r="FQO66" s="339"/>
      <c r="FQP66" s="663"/>
      <c r="FQQ66" s="664"/>
      <c r="FQR66" s="664"/>
      <c r="FQS66" s="339"/>
      <c r="FQT66" s="663"/>
      <c r="FQU66" s="664"/>
      <c r="FQV66" s="664"/>
      <c r="FQW66" s="339"/>
      <c r="FQX66" s="663"/>
      <c r="FQY66" s="664"/>
      <c r="FQZ66" s="664"/>
      <c r="FRA66" s="339"/>
      <c r="FRB66" s="663"/>
      <c r="FRC66" s="664"/>
      <c r="FRD66" s="664"/>
      <c r="FRE66" s="339"/>
      <c r="FRF66" s="663"/>
      <c r="FRG66" s="664"/>
      <c r="FRH66" s="664"/>
      <c r="FRI66" s="339"/>
      <c r="FRJ66" s="663"/>
      <c r="FRK66" s="664"/>
      <c r="FRL66" s="664"/>
      <c r="FRM66" s="339"/>
      <c r="FRN66" s="663"/>
      <c r="FRO66" s="664"/>
      <c r="FRP66" s="664"/>
      <c r="FRQ66" s="339"/>
      <c r="FRR66" s="663"/>
      <c r="FRS66" s="664"/>
      <c r="FRT66" s="664"/>
      <c r="FRU66" s="339"/>
      <c r="FRV66" s="663"/>
      <c r="FRW66" s="664"/>
      <c r="FRX66" s="664"/>
      <c r="FRY66" s="339"/>
      <c r="FRZ66" s="663"/>
      <c r="FSA66" s="664"/>
      <c r="FSB66" s="664"/>
      <c r="FSC66" s="339"/>
      <c r="FSD66" s="663"/>
      <c r="FSE66" s="664"/>
      <c r="FSF66" s="664"/>
      <c r="FSG66" s="339"/>
      <c r="FSH66" s="663"/>
      <c r="FSI66" s="664"/>
      <c r="FSJ66" s="664"/>
      <c r="FSK66" s="339"/>
      <c r="FSL66" s="663"/>
      <c r="FSM66" s="664"/>
      <c r="FSN66" s="664"/>
      <c r="FSO66" s="339"/>
      <c r="FSP66" s="663"/>
      <c r="FSQ66" s="664"/>
      <c r="FSR66" s="664"/>
      <c r="FSS66" s="339"/>
      <c r="FST66" s="663"/>
      <c r="FSU66" s="664"/>
      <c r="FSV66" s="664"/>
      <c r="FSW66" s="339"/>
      <c r="FSX66" s="663"/>
      <c r="FSY66" s="664"/>
      <c r="FSZ66" s="664"/>
      <c r="FTA66" s="339"/>
      <c r="FTB66" s="663"/>
      <c r="FTC66" s="664"/>
      <c r="FTD66" s="664"/>
      <c r="FTE66" s="339"/>
      <c r="FTF66" s="663"/>
      <c r="FTG66" s="664"/>
      <c r="FTH66" s="664"/>
      <c r="FTI66" s="339"/>
      <c r="FTJ66" s="663"/>
      <c r="FTK66" s="664"/>
      <c r="FTL66" s="664"/>
      <c r="FTM66" s="339"/>
      <c r="FTN66" s="663"/>
      <c r="FTO66" s="664"/>
      <c r="FTP66" s="664"/>
      <c r="FTQ66" s="339"/>
      <c r="FTR66" s="663"/>
      <c r="FTS66" s="664"/>
      <c r="FTT66" s="664"/>
      <c r="FTU66" s="339"/>
      <c r="FTV66" s="663"/>
      <c r="FTW66" s="664"/>
      <c r="FTX66" s="664"/>
      <c r="FTY66" s="339"/>
      <c r="FTZ66" s="663"/>
      <c r="FUA66" s="664"/>
      <c r="FUB66" s="664"/>
      <c r="FUC66" s="339"/>
      <c r="FUD66" s="663"/>
      <c r="FUE66" s="664"/>
      <c r="FUF66" s="664"/>
      <c r="FUG66" s="339"/>
      <c r="FUH66" s="663"/>
      <c r="FUI66" s="664"/>
      <c r="FUJ66" s="664"/>
      <c r="FUK66" s="339"/>
      <c r="FUL66" s="663"/>
      <c r="FUM66" s="664"/>
      <c r="FUN66" s="664"/>
      <c r="FUO66" s="339"/>
      <c r="FUP66" s="663"/>
      <c r="FUQ66" s="664"/>
      <c r="FUR66" s="664"/>
      <c r="FUS66" s="339"/>
      <c r="FUT66" s="663"/>
      <c r="FUU66" s="664"/>
      <c r="FUV66" s="664"/>
      <c r="FUW66" s="339"/>
      <c r="FUX66" s="663"/>
      <c r="FUY66" s="664"/>
      <c r="FUZ66" s="664"/>
      <c r="FVA66" s="339"/>
      <c r="FVB66" s="663"/>
      <c r="FVC66" s="664"/>
      <c r="FVD66" s="664"/>
      <c r="FVE66" s="339"/>
      <c r="FVF66" s="663"/>
      <c r="FVG66" s="664"/>
      <c r="FVH66" s="664"/>
      <c r="FVI66" s="339"/>
      <c r="FVJ66" s="663"/>
      <c r="FVK66" s="664"/>
      <c r="FVL66" s="664"/>
      <c r="FVM66" s="339"/>
      <c r="FVN66" s="663"/>
      <c r="FVO66" s="664"/>
      <c r="FVP66" s="664"/>
      <c r="FVQ66" s="339"/>
      <c r="FVR66" s="663"/>
      <c r="FVS66" s="664"/>
      <c r="FVT66" s="664"/>
      <c r="FVU66" s="339"/>
      <c r="FVV66" s="663"/>
      <c r="FVW66" s="664"/>
      <c r="FVX66" s="664"/>
      <c r="FVY66" s="339"/>
      <c r="FVZ66" s="663"/>
      <c r="FWA66" s="664"/>
      <c r="FWB66" s="664"/>
      <c r="FWC66" s="339"/>
      <c r="FWD66" s="663"/>
      <c r="FWE66" s="664"/>
      <c r="FWF66" s="664"/>
      <c r="FWG66" s="339"/>
      <c r="FWH66" s="663"/>
      <c r="FWI66" s="664"/>
      <c r="FWJ66" s="664"/>
      <c r="FWK66" s="339"/>
      <c r="FWL66" s="663"/>
      <c r="FWM66" s="664"/>
      <c r="FWN66" s="664"/>
      <c r="FWO66" s="339"/>
      <c r="FWP66" s="663"/>
      <c r="FWQ66" s="664"/>
      <c r="FWR66" s="664"/>
      <c r="FWS66" s="339"/>
      <c r="FWT66" s="663"/>
      <c r="FWU66" s="664"/>
      <c r="FWV66" s="664"/>
      <c r="FWW66" s="339"/>
      <c r="FWX66" s="663"/>
      <c r="FWY66" s="664"/>
      <c r="FWZ66" s="664"/>
      <c r="FXA66" s="339"/>
      <c r="FXB66" s="663"/>
      <c r="FXC66" s="664"/>
      <c r="FXD66" s="664"/>
      <c r="FXE66" s="339"/>
      <c r="FXF66" s="663"/>
      <c r="FXG66" s="664"/>
      <c r="FXH66" s="664"/>
      <c r="FXI66" s="339"/>
      <c r="FXJ66" s="663"/>
      <c r="FXK66" s="664"/>
      <c r="FXL66" s="664"/>
      <c r="FXM66" s="339"/>
      <c r="FXN66" s="663"/>
      <c r="FXO66" s="664"/>
      <c r="FXP66" s="664"/>
      <c r="FXQ66" s="339"/>
      <c r="FXR66" s="663"/>
      <c r="FXS66" s="664"/>
      <c r="FXT66" s="664"/>
      <c r="FXU66" s="339"/>
      <c r="FXV66" s="663"/>
      <c r="FXW66" s="664"/>
      <c r="FXX66" s="664"/>
      <c r="FXY66" s="339"/>
      <c r="FXZ66" s="663"/>
      <c r="FYA66" s="664"/>
      <c r="FYB66" s="664"/>
      <c r="FYC66" s="339"/>
      <c r="FYD66" s="663"/>
      <c r="FYE66" s="664"/>
      <c r="FYF66" s="664"/>
      <c r="FYG66" s="339"/>
      <c r="FYH66" s="663"/>
      <c r="FYI66" s="664"/>
      <c r="FYJ66" s="664"/>
      <c r="FYK66" s="339"/>
      <c r="FYL66" s="663"/>
      <c r="FYM66" s="664"/>
      <c r="FYN66" s="664"/>
      <c r="FYO66" s="339"/>
      <c r="FYP66" s="663"/>
      <c r="FYQ66" s="664"/>
      <c r="FYR66" s="664"/>
      <c r="FYS66" s="339"/>
      <c r="FYT66" s="663"/>
      <c r="FYU66" s="664"/>
      <c r="FYV66" s="664"/>
      <c r="FYW66" s="339"/>
      <c r="FYX66" s="663"/>
      <c r="FYY66" s="664"/>
      <c r="FYZ66" s="664"/>
      <c r="FZA66" s="339"/>
      <c r="FZB66" s="663"/>
      <c r="FZC66" s="664"/>
      <c r="FZD66" s="664"/>
      <c r="FZE66" s="339"/>
      <c r="FZF66" s="663"/>
      <c r="FZG66" s="664"/>
      <c r="FZH66" s="664"/>
      <c r="FZI66" s="339"/>
      <c r="FZJ66" s="663"/>
      <c r="FZK66" s="664"/>
      <c r="FZL66" s="664"/>
      <c r="FZM66" s="339"/>
      <c r="FZN66" s="663"/>
      <c r="FZO66" s="664"/>
      <c r="FZP66" s="664"/>
      <c r="FZQ66" s="339"/>
      <c r="FZR66" s="663"/>
      <c r="FZS66" s="664"/>
      <c r="FZT66" s="664"/>
      <c r="FZU66" s="339"/>
      <c r="FZV66" s="663"/>
      <c r="FZW66" s="664"/>
      <c r="FZX66" s="664"/>
      <c r="FZY66" s="339"/>
      <c r="FZZ66" s="663"/>
      <c r="GAA66" s="664"/>
      <c r="GAB66" s="664"/>
      <c r="GAC66" s="339"/>
      <c r="GAD66" s="663"/>
      <c r="GAE66" s="664"/>
      <c r="GAF66" s="664"/>
      <c r="GAG66" s="339"/>
      <c r="GAH66" s="663"/>
      <c r="GAI66" s="664"/>
      <c r="GAJ66" s="664"/>
      <c r="GAK66" s="339"/>
      <c r="GAL66" s="663"/>
      <c r="GAM66" s="664"/>
      <c r="GAN66" s="664"/>
      <c r="GAO66" s="339"/>
      <c r="GAP66" s="663"/>
      <c r="GAQ66" s="664"/>
      <c r="GAR66" s="664"/>
      <c r="GAS66" s="339"/>
      <c r="GAT66" s="663"/>
      <c r="GAU66" s="664"/>
      <c r="GAV66" s="664"/>
      <c r="GAW66" s="339"/>
      <c r="GAX66" s="663"/>
      <c r="GAY66" s="664"/>
      <c r="GAZ66" s="664"/>
      <c r="GBA66" s="339"/>
      <c r="GBB66" s="663"/>
      <c r="GBC66" s="664"/>
      <c r="GBD66" s="664"/>
      <c r="GBE66" s="339"/>
      <c r="GBF66" s="663"/>
      <c r="GBG66" s="664"/>
      <c r="GBH66" s="664"/>
      <c r="GBI66" s="339"/>
      <c r="GBJ66" s="663"/>
      <c r="GBK66" s="664"/>
      <c r="GBL66" s="664"/>
      <c r="GBM66" s="339"/>
      <c r="GBN66" s="663"/>
      <c r="GBO66" s="664"/>
      <c r="GBP66" s="664"/>
      <c r="GBQ66" s="339"/>
      <c r="GBR66" s="663"/>
      <c r="GBS66" s="664"/>
      <c r="GBT66" s="664"/>
      <c r="GBU66" s="339"/>
      <c r="GBV66" s="663"/>
      <c r="GBW66" s="664"/>
      <c r="GBX66" s="664"/>
      <c r="GBY66" s="339"/>
      <c r="GBZ66" s="663"/>
      <c r="GCA66" s="664"/>
      <c r="GCB66" s="664"/>
      <c r="GCC66" s="339"/>
      <c r="GCD66" s="663"/>
      <c r="GCE66" s="664"/>
      <c r="GCF66" s="664"/>
      <c r="GCG66" s="339"/>
      <c r="GCH66" s="663"/>
      <c r="GCI66" s="664"/>
      <c r="GCJ66" s="664"/>
      <c r="GCK66" s="339"/>
      <c r="GCL66" s="663"/>
      <c r="GCM66" s="664"/>
      <c r="GCN66" s="664"/>
      <c r="GCO66" s="339"/>
      <c r="GCP66" s="663"/>
      <c r="GCQ66" s="664"/>
      <c r="GCR66" s="664"/>
      <c r="GCS66" s="339"/>
      <c r="GCT66" s="663"/>
      <c r="GCU66" s="664"/>
      <c r="GCV66" s="664"/>
      <c r="GCW66" s="339"/>
      <c r="GCX66" s="663"/>
      <c r="GCY66" s="664"/>
      <c r="GCZ66" s="664"/>
      <c r="GDA66" s="339"/>
      <c r="GDB66" s="663"/>
      <c r="GDC66" s="664"/>
      <c r="GDD66" s="664"/>
      <c r="GDE66" s="339"/>
      <c r="GDF66" s="663"/>
      <c r="GDG66" s="664"/>
      <c r="GDH66" s="664"/>
      <c r="GDI66" s="339"/>
      <c r="GDJ66" s="663"/>
      <c r="GDK66" s="664"/>
      <c r="GDL66" s="664"/>
      <c r="GDM66" s="339"/>
      <c r="GDN66" s="663"/>
      <c r="GDO66" s="664"/>
      <c r="GDP66" s="664"/>
      <c r="GDQ66" s="339"/>
      <c r="GDR66" s="663"/>
      <c r="GDS66" s="664"/>
      <c r="GDT66" s="664"/>
      <c r="GDU66" s="339"/>
      <c r="GDV66" s="663"/>
      <c r="GDW66" s="664"/>
      <c r="GDX66" s="664"/>
      <c r="GDY66" s="339"/>
      <c r="GDZ66" s="663"/>
      <c r="GEA66" s="664"/>
      <c r="GEB66" s="664"/>
      <c r="GEC66" s="339"/>
      <c r="GED66" s="663"/>
      <c r="GEE66" s="664"/>
      <c r="GEF66" s="664"/>
      <c r="GEG66" s="339"/>
      <c r="GEH66" s="663"/>
      <c r="GEI66" s="664"/>
      <c r="GEJ66" s="664"/>
      <c r="GEK66" s="339"/>
      <c r="GEL66" s="663"/>
      <c r="GEM66" s="664"/>
      <c r="GEN66" s="664"/>
      <c r="GEO66" s="339"/>
      <c r="GEP66" s="663"/>
      <c r="GEQ66" s="664"/>
      <c r="GER66" s="664"/>
      <c r="GES66" s="339"/>
      <c r="GET66" s="663"/>
      <c r="GEU66" s="664"/>
      <c r="GEV66" s="664"/>
      <c r="GEW66" s="339"/>
      <c r="GEX66" s="663"/>
      <c r="GEY66" s="664"/>
      <c r="GEZ66" s="664"/>
      <c r="GFA66" s="339"/>
      <c r="GFB66" s="663"/>
      <c r="GFC66" s="664"/>
      <c r="GFD66" s="664"/>
      <c r="GFE66" s="339"/>
      <c r="GFF66" s="663"/>
      <c r="GFG66" s="664"/>
      <c r="GFH66" s="664"/>
      <c r="GFI66" s="339"/>
      <c r="GFJ66" s="663"/>
      <c r="GFK66" s="664"/>
      <c r="GFL66" s="664"/>
      <c r="GFM66" s="339"/>
      <c r="GFN66" s="663"/>
      <c r="GFO66" s="664"/>
      <c r="GFP66" s="664"/>
      <c r="GFQ66" s="339"/>
      <c r="GFR66" s="663"/>
      <c r="GFS66" s="664"/>
      <c r="GFT66" s="664"/>
      <c r="GFU66" s="339"/>
      <c r="GFV66" s="663"/>
      <c r="GFW66" s="664"/>
      <c r="GFX66" s="664"/>
      <c r="GFY66" s="339"/>
      <c r="GFZ66" s="663"/>
      <c r="GGA66" s="664"/>
      <c r="GGB66" s="664"/>
      <c r="GGC66" s="339"/>
      <c r="GGD66" s="663"/>
      <c r="GGE66" s="664"/>
      <c r="GGF66" s="664"/>
      <c r="GGG66" s="339"/>
      <c r="GGH66" s="663"/>
      <c r="GGI66" s="664"/>
      <c r="GGJ66" s="664"/>
      <c r="GGK66" s="339"/>
      <c r="GGL66" s="663"/>
      <c r="GGM66" s="664"/>
      <c r="GGN66" s="664"/>
      <c r="GGO66" s="339"/>
      <c r="GGP66" s="663"/>
      <c r="GGQ66" s="664"/>
      <c r="GGR66" s="664"/>
      <c r="GGS66" s="339"/>
      <c r="GGT66" s="663"/>
      <c r="GGU66" s="664"/>
      <c r="GGV66" s="664"/>
      <c r="GGW66" s="339"/>
      <c r="GGX66" s="663"/>
      <c r="GGY66" s="664"/>
      <c r="GGZ66" s="664"/>
      <c r="GHA66" s="339"/>
      <c r="GHB66" s="663"/>
      <c r="GHC66" s="664"/>
      <c r="GHD66" s="664"/>
      <c r="GHE66" s="339"/>
      <c r="GHF66" s="663"/>
      <c r="GHG66" s="664"/>
      <c r="GHH66" s="664"/>
      <c r="GHI66" s="339"/>
      <c r="GHJ66" s="663"/>
      <c r="GHK66" s="664"/>
      <c r="GHL66" s="664"/>
      <c r="GHM66" s="339"/>
      <c r="GHN66" s="663"/>
      <c r="GHO66" s="664"/>
      <c r="GHP66" s="664"/>
      <c r="GHQ66" s="339"/>
      <c r="GHR66" s="663"/>
      <c r="GHS66" s="664"/>
      <c r="GHT66" s="664"/>
      <c r="GHU66" s="339"/>
      <c r="GHV66" s="663"/>
      <c r="GHW66" s="664"/>
      <c r="GHX66" s="664"/>
      <c r="GHY66" s="339"/>
      <c r="GHZ66" s="663"/>
      <c r="GIA66" s="664"/>
      <c r="GIB66" s="664"/>
      <c r="GIC66" s="339"/>
      <c r="GID66" s="663"/>
      <c r="GIE66" s="664"/>
      <c r="GIF66" s="664"/>
      <c r="GIG66" s="339"/>
      <c r="GIH66" s="663"/>
      <c r="GII66" s="664"/>
      <c r="GIJ66" s="664"/>
      <c r="GIK66" s="339"/>
      <c r="GIL66" s="663"/>
      <c r="GIM66" s="664"/>
      <c r="GIN66" s="664"/>
      <c r="GIO66" s="339"/>
      <c r="GIP66" s="663"/>
      <c r="GIQ66" s="664"/>
      <c r="GIR66" s="664"/>
      <c r="GIS66" s="339"/>
      <c r="GIT66" s="663"/>
      <c r="GIU66" s="664"/>
      <c r="GIV66" s="664"/>
      <c r="GIW66" s="339"/>
      <c r="GIX66" s="663"/>
      <c r="GIY66" s="664"/>
      <c r="GIZ66" s="664"/>
      <c r="GJA66" s="339"/>
      <c r="GJB66" s="663"/>
      <c r="GJC66" s="664"/>
      <c r="GJD66" s="664"/>
      <c r="GJE66" s="339"/>
      <c r="GJF66" s="663"/>
      <c r="GJG66" s="664"/>
      <c r="GJH66" s="664"/>
      <c r="GJI66" s="339"/>
      <c r="GJJ66" s="663"/>
      <c r="GJK66" s="664"/>
      <c r="GJL66" s="664"/>
      <c r="GJM66" s="339"/>
      <c r="GJN66" s="663"/>
      <c r="GJO66" s="664"/>
      <c r="GJP66" s="664"/>
      <c r="GJQ66" s="339"/>
      <c r="GJR66" s="663"/>
      <c r="GJS66" s="664"/>
      <c r="GJT66" s="664"/>
      <c r="GJU66" s="339"/>
      <c r="GJV66" s="663"/>
      <c r="GJW66" s="664"/>
      <c r="GJX66" s="664"/>
      <c r="GJY66" s="339"/>
      <c r="GJZ66" s="663"/>
      <c r="GKA66" s="664"/>
      <c r="GKB66" s="664"/>
      <c r="GKC66" s="339"/>
      <c r="GKD66" s="663"/>
      <c r="GKE66" s="664"/>
      <c r="GKF66" s="664"/>
      <c r="GKG66" s="339"/>
      <c r="GKH66" s="663"/>
      <c r="GKI66" s="664"/>
      <c r="GKJ66" s="664"/>
      <c r="GKK66" s="339"/>
      <c r="GKL66" s="663"/>
      <c r="GKM66" s="664"/>
      <c r="GKN66" s="664"/>
      <c r="GKO66" s="339"/>
      <c r="GKP66" s="663"/>
      <c r="GKQ66" s="664"/>
      <c r="GKR66" s="664"/>
      <c r="GKS66" s="339"/>
      <c r="GKT66" s="663"/>
      <c r="GKU66" s="664"/>
      <c r="GKV66" s="664"/>
      <c r="GKW66" s="339"/>
      <c r="GKX66" s="663"/>
      <c r="GKY66" s="664"/>
      <c r="GKZ66" s="664"/>
      <c r="GLA66" s="339"/>
      <c r="GLB66" s="663"/>
      <c r="GLC66" s="664"/>
      <c r="GLD66" s="664"/>
      <c r="GLE66" s="339"/>
      <c r="GLF66" s="663"/>
      <c r="GLG66" s="664"/>
      <c r="GLH66" s="664"/>
      <c r="GLI66" s="339"/>
      <c r="GLJ66" s="663"/>
      <c r="GLK66" s="664"/>
      <c r="GLL66" s="664"/>
      <c r="GLM66" s="339"/>
      <c r="GLN66" s="663"/>
      <c r="GLO66" s="664"/>
      <c r="GLP66" s="664"/>
      <c r="GLQ66" s="339"/>
      <c r="GLR66" s="663"/>
      <c r="GLS66" s="664"/>
      <c r="GLT66" s="664"/>
      <c r="GLU66" s="339"/>
      <c r="GLV66" s="663"/>
      <c r="GLW66" s="664"/>
      <c r="GLX66" s="664"/>
      <c r="GLY66" s="339"/>
      <c r="GLZ66" s="663"/>
      <c r="GMA66" s="664"/>
      <c r="GMB66" s="664"/>
      <c r="GMC66" s="339"/>
      <c r="GMD66" s="663"/>
      <c r="GME66" s="664"/>
      <c r="GMF66" s="664"/>
      <c r="GMG66" s="339"/>
      <c r="GMH66" s="663"/>
      <c r="GMI66" s="664"/>
      <c r="GMJ66" s="664"/>
      <c r="GMK66" s="339"/>
      <c r="GML66" s="663"/>
      <c r="GMM66" s="664"/>
      <c r="GMN66" s="664"/>
      <c r="GMO66" s="339"/>
      <c r="GMP66" s="663"/>
      <c r="GMQ66" s="664"/>
      <c r="GMR66" s="664"/>
      <c r="GMS66" s="339"/>
      <c r="GMT66" s="663"/>
      <c r="GMU66" s="664"/>
      <c r="GMV66" s="664"/>
      <c r="GMW66" s="339"/>
      <c r="GMX66" s="663"/>
      <c r="GMY66" s="664"/>
      <c r="GMZ66" s="664"/>
      <c r="GNA66" s="339"/>
      <c r="GNB66" s="663"/>
      <c r="GNC66" s="664"/>
      <c r="GND66" s="664"/>
      <c r="GNE66" s="339"/>
      <c r="GNF66" s="663"/>
      <c r="GNG66" s="664"/>
      <c r="GNH66" s="664"/>
      <c r="GNI66" s="339"/>
      <c r="GNJ66" s="663"/>
      <c r="GNK66" s="664"/>
      <c r="GNL66" s="664"/>
      <c r="GNM66" s="339"/>
      <c r="GNN66" s="663"/>
      <c r="GNO66" s="664"/>
      <c r="GNP66" s="664"/>
      <c r="GNQ66" s="339"/>
      <c r="GNR66" s="663"/>
      <c r="GNS66" s="664"/>
      <c r="GNT66" s="664"/>
      <c r="GNU66" s="339"/>
      <c r="GNV66" s="663"/>
      <c r="GNW66" s="664"/>
      <c r="GNX66" s="664"/>
      <c r="GNY66" s="339"/>
      <c r="GNZ66" s="663"/>
      <c r="GOA66" s="664"/>
      <c r="GOB66" s="664"/>
      <c r="GOC66" s="339"/>
      <c r="GOD66" s="663"/>
      <c r="GOE66" s="664"/>
      <c r="GOF66" s="664"/>
      <c r="GOG66" s="339"/>
      <c r="GOH66" s="663"/>
      <c r="GOI66" s="664"/>
      <c r="GOJ66" s="664"/>
      <c r="GOK66" s="339"/>
      <c r="GOL66" s="663"/>
      <c r="GOM66" s="664"/>
      <c r="GON66" s="664"/>
      <c r="GOO66" s="339"/>
      <c r="GOP66" s="663"/>
      <c r="GOQ66" s="664"/>
      <c r="GOR66" s="664"/>
      <c r="GOS66" s="339"/>
      <c r="GOT66" s="663"/>
      <c r="GOU66" s="664"/>
      <c r="GOV66" s="664"/>
      <c r="GOW66" s="339"/>
      <c r="GOX66" s="663"/>
      <c r="GOY66" s="664"/>
      <c r="GOZ66" s="664"/>
      <c r="GPA66" s="339"/>
      <c r="GPB66" s="663"/>
      <c r="GPC66" s="664"/>
      <c r="GPD66" s="664"/>
      <c r="GPE66" s="339"/>
      <c r="GPF66" s="663"/>
      <c r="GPG66" s="664"/>
      <c r="GPH66" s="664"/>
      <c r="GPI66" s="339"/>
      <c r="GPJ66" s="663"/>
      <c r="GPK66" s="664"/>
      <c r="GPL66" s="664"/>
      <c r="GPM66" s="339"/>
      <c r="GPN66" s="663"/>
      <c r="GPO66" s="664"/>
      <c r="GPP66" s="664"/>
      <c r="GPQ66" s="339"/>
      <c r="GPR66" s="663"/>
      <c r="GPS66" s="664"/>
      <c r="GPT66" s="664"/>
      <c r="GPU66" s="339"/>
      <c r="GPV66" s="663"/>
      <c r="GPW66" s="664"/>
      <c r="GPX66" s="664"/>
      <c r="GPY66" s="339"/>
      <c r="GPZ66" s="663"/>
      <c r="GQA66" s="664"/>
      <c r="GQB66" s="664"/>
      <c r="GQC66" s="339"/>
      <c r="GQD66" s="663"/>
      <c r="GQE66" s="664"/>
      <c r="GQF66" s="664"/>
      <c r="GQG66" s="339"/>
      <c r="GQH66" s="663"/>
      <c r="GQI66" s="664"/>
      <c r="GQJ66" s="664"/>
      <c r="GQK66" s="339"/>
      <c r="GQL66" s="663"/>
      <c r="GQM66" s="664"/>
      <c r="GQN66" s="664"/>
      <c r="GQO66" s="339"/>
      <c r="GQP66" s="663"/>
      <c r="GQQ66" s="664"/>
      <c r="GQR66" s="664"/>
      <c r="GQS66" s="339"/>
      <c r="GQT66" s="663"/>
      <c r="GQU66" s="664"/>
      <c r="GQV66" s="664"/>
      <c r="GQW66" s="339"/>
      <c r="GQX66" s="663"/>
      <c r="GQY66" s="664"/>
      <c r="GQZ66" s="664"/>
      <c r="GRA66" s="339"/>
      <c r="GRB66" s="663"/>
      <c r="GRC66" s="664"/>
      <c r="GRD66" s="664"/>
      <c r="GRE66" s="339"/>
      <c r="GRF66" s="663"/>
      <c r="GRG66" s="664"/>
      <c r="GRH66" s="664"/>
      <c r="GRI66" s="339"/>
      <c r="GRJ66" s="663"/>
      <c r="GRK66" s="664"/>
      <c r="GRL66" s="664"/>
      <c r="GRM66" s="339"/>
      <c r="GRN66" s="663"/>
      <c r="GRO66" s="664"/>
      <c r="GRP66" s="664"/>
      <c r="GRQ66" s="339"/>
      <c r="GRR66" s="663"/>
      <c r="GRS66" s="664"/>
      <c r="GRT66" s="664"/>
      <c r="GRU66" s="339"/>
      <c r="GRV66" s="663"/>
      <c r="GRW66" s="664"/>
      <c r="GRX66" s="664"/>
      <c r="GRY66" s="339"/>
      <c r="GRZ66" s="663"/>
      <c r="GSA66" s="664"/>
      <c r="GSB66" s="664"/>
      <c r="GSC66" s="339"/>
      <c r="GSD66" s="663"/>
      <c r="GSE66" s="664"/>
      <c r="GSF66" s="664"/>
      <c r="GSG66" s="339"/>
      <c r="GSH66" s="663"/>
      <c r="GSI66" s="664"/>
      <c r="GSJ66" s="664"/>
      <c r="GSK66" s="339"/>
      <c r="GSL66" s="663"/>
      <c r="GSM66" s="664"/>
      <c r="GSN66" s="664"/>
      <c r="GSO66" s="339"/>
      <c r="GSP66" s="663"/>
      <c r="GSQ66" s="664"/>
      <c r="GSR66" s="664"/>
      <c r="GSS66" s="339"/>
      <c r="GST66" s="663"/>
      <c r="GSU66" s="664"/>
      <c r="GSV66" s="664"/>
      <c r="GSW66" s="339"/>
      <c r="GSX66" s="663"/>
      <c r="GSY66" s="664"/>
      <c r="GSZ66" s="664"/>
      <c r="GTA66" s="339"/>
      <c r="GTB66" s="663"/>
      <c r="GTC66" s="664"/>
      <c r="GTD66" s="664"/>
      <c r="GTE66" s="339"/>
      <c r="GTF66" s="663"/>
      <c r="GTG66" s="664"/>
      <c r="GTH66" s="664"/>
      <c r="GTI66" s="339"/>
      <c r="GTJ66" s="663"/>
      <c r="GTK66" s="664"/>
      <c r="GTL66" s="664"/>
      <c r="GTM66" s="339"/>
      <c r="GTN66" s="663"/>
      <c r="GTO66" s="664"/>
      <c r="GTP66" s="664"/>
      <c r="GTQ66" s="339"/>
      <c r="GTR66" s="663"/>
      <c r="GTS66" s="664"/>
      <c r="GTT66" s="664"/>
      <c r="GTU66" s="339"/>
      <c r="GTV66" s="663"/>
      <c r="GTW66" s="664"/>
      <c r="GTX66" s="664"/>
      <c r="GTY66" s="339"/>
      <c r="GTZ66" s="663"/>
      <c r="GUA66" s="664"/>
      <c r="GUB66" s="664"/>
      <c r="GUC66" s="339"/>
      <c r="GUD66" s="663"/>
      <c r="GUE66" s="664"/>
      <c r="GUF66" s="664"/>
      <c r="GUG66" s="339"/>
      <c r="GUH66" s="663"/>
      <c r="GUI66" s="664"/>
      <c r="GUJ66" s="664"/>
      <c r="GUK66" s="339"/>
      <c r="GUL66" s="663"/>
      <c r="GUM66" s="664"/>
      <c r="GUN66" s="664"/>
      <c r="GUO66" s="339"/>
      <c r="GUP66" s="663"/>
      <c r="GUQ66" s="664"/>
      <c r="GUR66" s="664"/>
      <c r="GUS66" s="339"/>
      <c r="GUT66" s="663"/>
      <c r="GUU66" s="664"/>
      <c r="GUV66" s="664"/>
      <c r="GUW66" s="339"/>
      <c r="GUX66" s="663"/>
      <c r="GUY66" s="664"/>
      <c r="GUZ66" s="664"/>
      <c r="GVA66" s="339"/>
      <c r="GVB66" s="663"/>
      <c r="GVC66" s="664"/>
      <c r="GVD66" s="664"/>
      <c r="GVE66" s="339"/>
      <c r="GVF66" s="663"/>
      <c r="GVG66" s="664"/>
      <c r="GVH66" s="664"/>
      <c r="GVI66" s="339"/>
      <c r="GVJ66" s="663"/>
      <c r="GVK66" s="664"/>
      <c r="GVL66" s="664"/>
      <c r="GVM66" s="339"/>
      <c r="GVN66" s="663"/>
      <c r="GVO66" s="664"/>
      <c r="GVP66" s="664"/>
      <c r="GVQ66" s="339"/>
      <c r="GVR66" s="663"/>
      <c r="GVS66" s="664"/>
      <c r="GVT66" s="664"/>
      <c r="GVU66" s="339"/>
      <c r="GVV66" s="663"/>
      <c r="GVW66" s="664"/>
      <c r="GVX66" s="664"/>
      <c r="GVY66" s="339"/>
      <c r="GVZ66" s="663"/>
      <c r="GWA66" s="664"/>
      <c r="GWB66" s="664"/>
      <c r="GWC66" s="339"/>
      <c r="GWD66" s="663"/>
      <c r="GWE66" s="664"/>
      <c r="GWF66" s="664"/>
      <c r="GWG66" s="339"/>
      <c r="GWH66" s="663"/>
      <c r="GWI66" s="664"/>
      <c r="GWJ66" s="664"/>
      <c r="GWK66" s="339"/>
      <c r="GWL66" s="663"/>
      <c r="GWM66" s="664"/>
      <c r="GWN66" s="664"/>
      <c r="GWO66" s="339"/>
      <c r="GWP66" s="663"/>
      <c r="GWQ66" s="664"/>
      <c r="GWR66" s="664"/>
      <c r="GWS66" s="339"/>
      <c r="GWT66" s="663"/>
      <c r="GWU66" s="664"/>
      <c r="GWV66" s="664"/>
      <c r="GWW66" s="339"/>
      <c r="GWX66" s="663"/>
      <c r="GWY66" s="664"/>
      <c r="GWZ66" s="664"/>
      <c r="GXA66" s="339"/>
      <c r="GXB66" s="663"/>
      <c r="GXC66" s="664"/>
      <c r="GXD66" s="664"/>
      <c r="GXE66" s="339"/>
      <c r="GXF66" s="663"/>
      <c r="GXG66" s="664"/>
      <c r="GXH66" s="664"/>
      <c r="GXI66" s="339"/>
      <c r="GXJ66" s="663"/>
      <c r="GXK66" s="664"/>
      <c r="GXL66" s="664"/>
      <c r="GXM66" s="339"/>
      <c r="GXN66" s="663"/>
      <c r="GXO66" s="664"/>
      <c r="GXP66" s="664"/>
      <c r="GXQ66" s="339"/>
      <c r="GXR66" s="663"/>
      <c r="GXS66" s="664"/>
      <c r="GXT66" s="664"/>
      <c r="GXU66" s="339"/>
      <c r="GXV66" s="663"/>
      <c r="GXW66" s="664"/>
      <c r="GXX66" s="664"/>
      <c r="GXY66" s="339"/>
      <c r="GXZ66" s="663"/>
      <c r="GYA66" s="664"/>
      <c r="GYB66" s="664"/>
      <c r="GYC66" s="339"/>
      <c r="GYD66" s="663"/>
      <c r="GYE66" s="664"/>
      <c r="GYF66" s="664"/>
      <c r="GYG66" s="339"/>
      <c r="GYH66" s="663"/>
      <c r="GYI66" s="664"/>
      <c r="GYJ66" s="664"/>
      <c r="GYK66" s="339"/>
      <c r="GYL66" s="663"/>
      <c r="GYM66" s="664"/>
      <c r="GYN66" s="664"/>
      <c r="GYO66" s="339"/>
      <c r="GYP66" s="663"/>
      <c r="GYQ66" s="664"/>
      <c r="GYR66" s="664"/>
      <c r="GYS66" s="339"/>
      <c r="GYT66" s="663"/>
      <c r="GYU66" s="664"/>
      <c r="GYV66" s="664"/>
      <c r="GYW66" s="339"/>
      <c r="GYX66" s="663"/>
      <c r="GYY66" s="664"/>
      <c r="GYZ66" s="664"/>
      <c r="GZA66" s="339"/>
      <c r="GZB66" s="663"/>
      <c r="GZC66" s="664"/>
      <c r="GZD66" s="664"/>
      <c r="GZE66" s="339"/>
      <c r="GZF66" s="663"/>
      <c r="GZG66" s="664"/>
      <c r="GZH66" s="664"/>
      <c r="GZI66" s="339"/>
      <c r="GZJ66" s="663"/>
      <c r="GZK66" s="664"/>
      <c r="GZL66" s="664"/>
      <c r="GZM66" s="339"/>
      <c r="GZN66" s="663"/>
      <c r="GZO66" s="664"/>
      <c r="GZP66" s="664"/>
      <c r="GZQ66" s="339"/>
      <c r="GZR66" s="663"/>
      <c r="GZS66" s="664"/>
      <c r="GZT66" s="664"/>
      <c r="GZU66" s="339"/>
      <c r="GZV66" s="663"/>
      <c r="GZW66" s="664"/>
      <c r="GZX66" s="664"/>
      <c r="GZY66" s="339"/>
      <c r="GZZ66" s="663"/>
      <c r="HAA66" s="664"/>
      <c r="HAB66" s="664"/>
      <c r="HAC66" s="339"/>
      <c r="HAD66" s="663"/>
      <c r="HAE66" s="664"/>
      <c r="HAF66" s="664"/>
      <c r="HAG66" s="339"/>
      <c r="HAH66" s="663"/>
      <c r="HAI66" s="664"/>
      <c r="HAJ66" s="664"/>
      <c r="HAK66" s="339"/>
      <c r="HAL66" s="663"/>
      <c r="HAM66" s="664"/>
      <c r="HAN66" s="664"/>
      <c r="HAO66" s="339"/>
      <c r="HAP66" s="663"/>
      <c r="HAQ66" s="664"/>
      <c r="HAR66" s="664"/>
      <c r="HAS66" s="339"/>
      <c r="HAT66" s="663"/>
      <c r="HAU66" s="664"/>
      <c r="HAV66" s="664"/>
      <c r="HAW66" s="339"/>
      <c r="HAX66" s="663"/>
      <c r="HAY66" s="664"/>
      <c r="HAZ66" s="664"/>
      <c r="HBA66" s="339"/>
      <c r="HBB66" s="663"/>
      <c r="HBC66" s="664"/>
      <c r="HBD66" s="664"/>
      <c r="HBE66" s="339"/>
      <c r="HBF66" s="663"/>
      <c r="HBG66" s="664"/>
      <c r="HBH66" s="664"/>
      <c r="HBI66" s="339"/>
      <c r="HBJ66" s="663"/>
      <c r="HBK66" s="664"/>
      <c r="HBL66" s="664"/>
      <c r="HBM66" s="339"/>
      <c r="HBN66" s="663"/>
      <c r="HBO66" s="664"/>
      <c r="HBP66" s="664"/>
      <c r="HBQ66" s="339"/>
      <c r="HBR66" s="663"/>
      <c r="HBS66" s="664"/>
      <c r="HBT66" s="664"/>
      <c r="HBU66" s="339"/>
      <c r="HBV66" s="663"/>
      <c r="HBW66" s="664"/>
      <c r="HBX66" s="664"/>
      <c r="HBY66" s="339"/>
      <c r="HBZ66" s="663"/>
      <c r="HCA66" s="664"/>
      <c r="HCB66" s="664"/>
      <c r="HCC66" s="339"/>
      <c r="HCD66" s="663"/>
      <c r="HCE66" s="664"/>
      <c r="HCF66" s="664"/>
      <c r="HCG66" s="339"/>
      <c r="HCH66" s="663"/>
      <c r="HCI66" s="664"/>
      <c r="HCJ66" s="664"/>
      <c r="HCK66" s="339"/>
      <c r="HCL66" s="663"/>
      <c r="HCM66" s="664"/>
      <c r="HCN66" s="664"/>
      <c r="HCO66" s="339"/>
      <c r="HCP66" s="663"/>
      <c r="HCQ66" s="664"/>
      <c r="HCR66" s="664"/>
      <c r="HCS66" s="339"/>
      <c r="HCT66" s="663"/>
      <c r="HCU66" s="664"/>
      <c r="HCV66" s="664"/>
      <c r="HCW66" s="339"/>
      <c r="HCX66" s="663"/>
      <c r="HCY66" s="664"/>
      <c r="HCZ66" s="664"/>
      <c r="HDA66" s="339"/>
      <c r="HDB66" s="663"/>
      <c r="HDC66" s="664"/>
      <c r="HDD66" s="664"/>
      <c r="HDE66" s="339"/>
      <c r="HDF66" s="663"/>
      <c r="HDG66" s="664"/>
      <c r="HDH66" s="664"/>
      <c r="HDI66" s="339"/>
      <c r="HDJ66" s="663"/>
      <c r="HDK66" s="664"/>
      <c r="HDL66" s="664"/>
      <c r="HDM66" s="339"/>
      <c r="HDN66" s="663"/>
      <c r="HDO66" s="664"/>
      <c r="HDP66" s="664"/>
      <c r="HDQ66" s="339"/>
      <c r="HDR66" s="663"/>
      <c r="HDS66" s="664"/>
      <c r="HDT66" s="664"/>
      <c r="HDU66" s="339"/>
      <c r="HDV66" s="663"/>
      <c r="HDW66" s="664"/>
      <c r="HDX66" s="664"/>
      <c r="HDY66" s="339"/>
      <c r="HDZ66" s="663"/>
      <c r="HEA66" s="664"/>
      <c r="HEB66" s="664"/>
      <c r="HEC66" s="339"/>
      <c r="HED66" s="663"/>
      <c r="HEE66" s="664"/>
      <c r="HEF66" s="664"/>
      <c r="HEG66" s="339"/>
      <c r="HEH66" s="663"/>
      <c r="HEI66" s="664"/>
      <c r="HEJ66" s="664"/>
      <c r="HEK66" s="339"/>
      <c r="HEL66" s="663"/>
      <c r="HEM66" s="664"/>
      <c r="HEN66" s="664"/>
      <c r="HEO66" s="339"/>
      <c r="HEP66" s="663"/>
      <c r="HEQ66" s="664"/>
      <c r="HER66" s="664"/>
      <c r="HES66" s="339"/>
      <c r="HET66" s="663"/>
      <c r="HEU66" s="664"/>
      <c r="HEV66" s="664"/>
      <c r="HEW66" s="339"/>
      <c r="HEX66" s="663"/>
      <c r="HEY66" s="664"/>
      <c r="HEZ66" s="664"/>
      <c r="HFA66" s="339"/>
      <c r="HFB66" s="663"/>
      <c r="HFC66" s="664"/>
      <c r="HFD66" s="664"/>
      <c r="HFE66" s="339"/>
      <c r="HFF66" s="663"/>
      <c r="HFG66" s="664"/>
      <c r="HFH66" s="664"/>
      <c r="HFI66" s="339"/>
      <c r="HFJ66" s="663"/>
      <c r="HFK66" s="664"/>
      <c r="HFL66" s="664"/>
      <c r="HFM66" s="339"/>
      <c r="HFN66" s="663"/>
      <c r="HFO66" s="664"/>
      <c r="HFP66" s="664"/>
      <c r="HFQ66" s="339"/>
      <c r="HFR66" s="663"/>
      <c r="HFS66" s="664"/>
      <c r="HFT66" s="664"/>
      <c r="HFU66" s="339"/>
      <c r="HFV66" s="663"/>
      <c r="HFW66" s="664"/>
      <c r="HFX66" s="664"/>
      <c r="HFY66" s="339"/>
      <c r="HFZ66" s="663"/>
      <c r="HGA66" s="664"/>
      <c r="HGB66" s="664"/>
      <c r="HGC66" s="339"/>
      <c r="HGD66" s="663"/>
      <c r="HGE66" s="664"/>
      <c r="HGF66" s="664"/>
      <c r="HGG66" s="339"/>
      <c r="HGH66" s="663"/>
      <c r="HGI66" s="664"/>
      <c r="HGJ66" s="664"/>
      <c r="HGK66" s="339"/>
      <c r="HGL66" s="663"/>
      <c r="HGM66" s="664"/>
      <c r="HGN66" s="664"/>
      <c r="HGO66" s="339"/>
      <c r="HGP66" s="663"/>
      <c r="HGQ66" s="664"/>
      <c r="HGR66" s="664"/>
      <c r="HGS66" s="339"/>
      <c r="HGT66" s="663"/>
      <c r="HGU66" s="664"/>
      <c r="HGV66" s="664"/>
      <c r="HGW66" s="339"/>
      <c r="HGX66" s="663"/>
      <c r="HGY66" s="664"/>
      <c r="HGZ66" s="664"/>
      <c r="HHA66" s="339"/>
      <c r="HHB66" s="663"/>
      <c r="HHC66" s="664"/>
      <c r="HHD66" s="664"/>
      <c r="HHE66" s="339"/>
      <c r="HHF66" s="663"/>
      <c r="HHG66" s="664"/>
      <c r="HHH66" s="664"/>
      <c r="HHI66" s="339"/>
      <c r="HHJ66" s="663"/>
      <c r="HHK66" s="664"/>
      <c r="HHL66" s="664"/>
      <c r="HHM66" s="339"/>
      <c r="HHN66" s="663"/>
      <c r="HHO66" s="664"/>
      <c r="HHP66" s="664"/>
      <c r="HHQ66" s="339"/>
      <c r="HHR66" s="663"/>
      <c r="HHS66" s="664"/>
      <c r="HHT66" s="664"/>
      <c r="HHU66" s="339"/>
      <c r="HHV66" s="663"/>
      <c r="HHW66" s="664"/>
      <c r="HHX66" s="664"/>
      <c r="HHY66" s="339"/>
      <c r="HHZ66" s="663"/>
      <c r="HIA66" s="664"/>
      <c r="HIB66" s="664"/>
      <c r="HIC66" s="339"/>
      <c r="HID66" s="663"/>
      <c r="HIE66" s="664"/>
      <c r="HIF66" s="664"/>
      <c r="HIG66" s="339"/>
      <c r="HIH66" s="663"/>
      <c r="HII66" s="664"/>
      <c r="HIJ66" s="664"/>
      <c r="HIK66" s="339"/>
      <c r="HIL66" s="663"/>
      <c r="HIM66" s="664"/>
      <c r="HIN66" s="664"/>
      <c r="HIO66" s="339"/>
      <c r="HIP66" s="663"/>
      <c r="HIQ66" s="664"/>
      <c r="HIR66" s="664"/>
      <c r="HIS66" s="339"/>
      <c r="HIT66" s="663"/>
      <c r="HIU66" s="664"/>
      <c r="HIV66" s="664"/>
      <c r="HIW66" s="339"/>
      <c r="HIX66" s="663"/>
      <c r="HIY66" s="664"/>
      <c r="HIZ66" s="664"/>
      <c r="HJA66" s="339"/>
      <c r="HJB66" s="663"/>
      <c r="HJC66" s="664"/>
      <c r="HJD66" s="664"/>
      <c r="HJE66" s="339"/>
      <c r="HJF66" s="663"/>
      <c r="HJG66" s="664"/>
      <c r="HJH66" s="664"/>
      <c r="HJI66" s="339"/>
      <c r="HJJ66" s="663"/>
      <c r="HJK66" s="664"/>
      <c r="HJL66" s="664"/>
      <c r="HJM66" s="339"/>
      <c r="HJN66" s="663"/>
      <c r="HJO66" s="664"/>
      <c r="HJP66" s="664"/>
      <c r="HJQ66" s="339"/>
      <c r="HJR66" s="663"/>
      <c r="HJS66" s="664"/>
      <c r="HJT66" s="664"/>
      <c r="HJU66" s="339"/>
      <c r="HJV66" s="663"/>
      <c r="HJW66" s="664"/>
      <c r="HJX66" s="664"/>
      <c r="HJY66" s="339"/>
      <c r="HJZ66" s="663"/>
      <c r="HKA66" s="664"/>
      <c r="HKB66" s="664"/>
      <c r="HKC66" s="339"/>
      <c r="HKD66" s="663"/>
      <c r="HKE66" s="664"/>
      <c r="HKF66" s="664"/>
      <c r="HKG66" s="339"/>
      <c r="HKH66" s="663"/>
      <c r="HKI66" s="664"/>
      <c r="HKJ66" s="664"/>
      <c r="HKK66" s="339"/>
      <c r="HKL66" s="663"/>
      <c r="HKM66" s="664"/>
      <c r="HKN66" s="664"/>
      <c r="HKO66" s="339"/>
      <c r="HKP66" s="663"/>
      <c r="HKQ66" s="664"/>
      <c r="HKR66" s="664"/>
      <c r="HKS66" s="339"/>
      <c r="HKT66" s="663"/>
      <c r="HKU66" s="664"/>
      <c r="HKV66" s="664"/>
      <c r="HKW66" s="339"/>
      <c r="HKX66" s="663"/>
      <c r="HKY66" s="664"/>
      <c r="HKZ66" s="664"/>
      <c r="HLA66" s="339"/>
      <c r="HLB66" s="663"/>
      <c r="HLC66" s="664"/>
      <c r="HLD66" s="664"/>
      <c r="HLE66" s="339"/>
      <c r="HLF66" s="663"/>
      <c r="HLG66" s="664"/>
      <c r="HLH66" s="664"/>
      <c r="HLI66" s="339"/>
      <c r="HLJ66" s="663"/>
      <c r="HLK66" s="664"/>
      <c r="HLL66" s="664"/>
      <c r="HLM66" s="339"/>
      <c r="HLN66" s="663"/>
      <c r="HLO66" s="664"/>
      <c r="HLP66" s="664"/>
      <c r="HLQ66" s="339"/>
      <c r="HLR66" s="663"/>
      <c r="HLS66" s="664"/>
      <c r="HLT66" s="664"/>
      <c r="HLU66" s="339"/>
      <c r="HLV66" s="663"/>
      <c r="HLW66" s="664"/>
      <c r="HLX66" s="664"/>
      <c r="HLY66" s="339"/>
      <c r="HLZ66" s="663"/>
      <c r="HMA66" s="664"/>
      <c r="HMB66" s="664"/>
      <c r="HMC66" s="339"/>
      <c r="HMD66" s="663"/>
      <c r="HME66" s="664"/>
      <c r="HMF66" s="664"/>
      <c r="HMG66" s="339"/>
      <c r="HMH66" s="663"/>
      <c r="HMI66" s="664"/>
      <c r="HMJ66" s="664"/>
      <c r="HMK66" s="339"/>
      <c r="HML66" s="663"/>
      <c r="HMM66" s="664"/>
      <c r="HMN66" s="664"/>
      <c r="HMO66" s="339"/>
      <c r="HMP66" s="663"/>
      <c r="HMQ66" s="664"/>
      <c r="HMR66" s="664"/>
      <c r="HMS66" s="339"/>
      <c r="HMT66" s="663"/>
      <c r="HMU66" s="664"/>
      <c r="HMV66" s="664"/>
      <c r="HMW66" s="339"/>
      <c r="HMX66" s="663"/>
      <c r="HMY66" s="664"/>
      <c r="HMZ66" s="664"/>
      <c r="HNA66" s="339"/>
      <c r="HNB66" s="663"/>
      <c r="HNC66" s="664"/>
      <c r="HND66" s="664"/>
      <c r="HNE66" s="339"/>
      <c r="HNF66" s="663"/>
      <c r="HNG66" s="664"/>
      <c r="HNH66" s="664"/>
      <c r="HNI66" s="339"/>
      <c r="HNJ66" s="663"/>
      <c r="HNK66" s="664"/>
      <c r="HNL66" s="664"/>
      <c r="HNM66" s="339"/>
      <c r="HNN66" s="663"/>
      <c r="HNO66" s="664"/>
      <c r="HNP66" s="664"/>
      <c r="HNQ66" s="339"/>
      <c r="HNR66" s="663"/>
      <c r="HNS66" s="664"/>
      <c r="HNT66" s="664"/>
      <c r="HNU66" s="339"/>
      <c r="HNV66" s="663"/>
      <c r="HNW66" s="664"/>
      <c r="HNX66" s="664"/>
      <c r="HNY66" s="339"/>
      <c r="HNZ66" s="663"/>
      <c r="HOA66" s="664"/>
      <c r="HOB66" s="664"/>
      <c r="HOC66" s="339"/>
      <c r="HOD66" s="663"/>
      <c r="HOE66" s="664"/>
      <c r="HOF66" s="664"/>
      <c r="HOG66" s="339"/>
      <c r="HOH66" s="663"/>
      <c r="HOI66" s="664"/>
      <c r="HOJ66" s="664"/>
      <c r="HOK66" s="339"/>
      <c r="HOL66" s="663"/>
      <c r="HOM66" s="664"/>
      <c r="HON66" s="664"/>
      <c r="HOO66" s="339"/>
      <c r="HOP66" s="663"/>
      <c r="HOQ66" s="664"/>
      <c r="HOR66" s="664"/>
      <c r="HOS66" s="339"/>
      <c r="HOT66" s="663"/>
      <c r="HOU66" s="664"/>
      <c r="HOV66" s="664"/>
      <c r="HOW66" s="339"/>
      <c r="HOX66" s="663"/>
      <c r="HOY66" s="664"/>
      <c r="HOZ66" s="664"/>
      <c r="HPA66" s="339"/>
      <c r="HPB66" s="663"/>
      <c r="HPC66" s="664"/>
      <c r="HPD66" s="664"/>
      <c r="HPE66" s="339"/>
      <c r="HPF66" s="663"/>
      <c r="HPG66" s="664"/>
      <c r="HPH66" s="664"/>
      <c r="HPI66" s="339"/>
      <c r="HPJ66" s="663"/>
      <c r="HPK66" s="664"/>
      <c r="HPL66" s="664"/>
      <c r="HPM66" s="339"/>
      <c r="HPN66" s="663"/>
      <c r="HPO66" s="664"/>
      <c r="HPP66" s="664"/>
      <c r="HPQ66" s="339"/>
      <c r="HPR66" s="663"/>
      <c r="HPS66" s="664"/>
      <c r="HPT66" s="664"/>
      <c r="HPU66" s="339"/>
      <c r="HPV66" s="663"/>
      <c r="HPW66" s="664"/>
      <c r="HPX66" s="664"/>
      <c r="HPY66" s="339"/>
      <c r="HPZ66" s="663"/>
      <c r="HQA66" s="664"/>
      <c r="HQB66" s="664"/>
      <c r="HQC66" s="339"/>
      <c r="HQD66" s="663"/>
      <c r="HQE66" s="664"/>
      <c r="HQF66" s="664"/>
      <c r="HQG66" s="339"/>
      <c r="HQH66" s="663"/>
      <c r="HQI66" s="664"/>
      <c r="HQJ66" s="664"/>
      <c r="HQK66" s="339"/>
      <c r="HQL66" s="663"/>
      <c r="HQM66" s="664"/>
      <c r="HQN66" s="664"/>
      <c r="HQO66" s="339"/>
      <c r="HQP66" s="663"/>
      <c r="HQQ66" s="664"/>
      <c r="HQR66" s="664"/>
      <c r="HQS66" s="339"/>
      <c r="HQT66" s="663"/>
      <c r="HQU66" s="664"/>
      <c r="HQV66" s="664"/>
      <c r="HQW66" s="339"/>
      <c r="HQX66" s="663"/>
      <c r="HQY66" s="664"/>
      <c r="HQZ66" s="664"/>
      <c r="HRA66" s="339"/>
      <c r="HRB66" s="663"/>
      <c r="HRC66" s="664"/>
      <c r="HRD66" s="664"/>
      <c r="HRE66" s="339"/>
      <c r="HRF66" s="663"/>
      <c r="HRG66" s="664"/>
      <c r="HRH66" s="664"/>
      <c r="HRI66" s="339"/>
      <c r="HRJ66" s="663"/>
      <c r="HRK66" s="664"/>
      <c r="HRL66" s="664"/>
      <c r="HRM66" s="339"/>
      <c r="HRN66" s="663"/>
      <c r="HRO66" s="664"/>
      <c r="HRP66" s="664"/>
      <c r="HRQ66" s="339"/>
      <c r="HRR66" s="663"/>
      <c r="HRS66" s="664"/>
      <c r="HRT66" s="664"/>
      <c r="HRU66" s="339"/>
      <c r="HRV66" s="663"/>
      <c r="HRW66" s="664"/>
      <c r="HRX66" s="664"/>
      <c r="HRY66" s="339"/>
      <c r="HRZ66" s="663"/>
      <c r="HSA66" s="664"/>
      <c r="HSB66" s="664"/>
      <c r="HSC66" s="339"/>
      <c r="HSD66" s="663"/>
      <c r="HSE66" s="664"/>
      <c r="HSF66" s="664"/>
      <c r="HSG66" s="339"/>
      <c r="HSH66" s="663"/>
      <c r="HSI66" s="664"/>
      <c r="HSJ66" s="664"/>
      <c r="HSK66" s="339"/>
      <c r="HSL66" s="663"/>
      <c r="HSM66" s="664"/>
      <c r="HSN66" s="664"/>
      <c r="HSO66" s="339"/>
      <c r="HSP66" s="663"/>
      <c r="HSQ66" s="664"/>
      <c r="HSR66" s="664"/>
      <c r="HSS66" s="339"/>
      <c r="HST66" s="663"/>
      <c r="HSU66" s="664"/>
      <c r="HSV66" s="664"/>
      <c r="HSW66" s="339"/>
      <c r="HSX66" s="663"/>
      <c r="HSY66" s="664"/>
      <c r="HSZ66" s="664"/>
      <c r="HTA66" s="339"/>
      <c r="HTB66" s="663"/>
      <c r="HTC66" s="664"/>
      <c r="HTD66" s="664"/>
      <c r="HTE66" s="339"/>
      <c r="HTF66" s="663"/>
      <c r="HTG66" s="664"/>
      <c r="HTH66" s="664"/>
      <c r="HTI66" s="339"/>
      <c r="HTJ66" s="663"/>
      <c r="HTK66" s="664"/>
      <c r="HTL66" s="664"/>
      <c r="HTM66" s="339"/>
      <c r="HTN66" s="663"/>
      <c r="HTO66" s="664"/>
      <c r="HTP66" s="664"/>
      <c r="HTQ66" s="339"/>
      <c r="HTR66" s="663"/>
      <c r="HTS66" s="664"/>
      <c r="HTT66" s="664"/>
      <c r="HTU66" s="339"/>
      <c r="HTV66" s="663"/>
      <c r="HTW66" s="664"/>
      <c r="HTX66" s="664"/>
      <c r="HTY66" s="339"/>
      <c r="HTZ66" s="663"/>
      <c r="HUA66" s="664"/>
      <c r="HUB66" s="664"/>
      <c r="HUC66" s="339"/>
      <c r="HUD66" s="663"/>
      <c r="HUE66" s="664"/>
      <c r="HUF66" s="664"/>
      <c r="HUG66" s="339"/>
      <c r="HUH66" s="663"/>
      <c r="HUI66" s="664"/>
      <c r="HUJ66" s="664"/>
      <c r="HUK66" s="339"/>
      <c r="HUL66" s="663"/>
      <c r="HUM66" s="664"/>
      <c r="HUN66" s="664"/>
      <c r="HUO66" s="339"/>
      <c r="HUP66" s="663"/>
      <c r="HUQ66" s="664"/>
      <c r="HUR66" s="664"/>
      <c r="HUS66" s="339"/>
      <c r="HUT66" s="663"/>
      <c r="HUU66" s="664"/>
      <c r="HUV66" s="664"/>
      <c r="HUW66" s="339"/>
      <c r="HUX66" s="663"/>
      <c r="HUY66" s="664"/>
      <c r="HUZ66" s="664"/>
      <c r="HVA66" s="339"/>
      <c r="HVB66" s="663"/>
      <c r="HVC66" s="664"/>
      <c r="HVD66" s="664"/>
      <c r="HVE66" s="339"/>
      <c r="HVF66" s="663"/>
      <c r="HVG66" s="664"/>
      <c r="HVH66" s="664"/>
      <c r="HVI66" s="339"/>
      <c r="HVJ66" s="663"/>
      <c r="HVK66" s="664"/>
      <c r="HVL66" s="664"/>
      <c r="HVM66" s="339"/>
      <c r="HVN66" s="663"/>
      <c r="HVO66" s="664"/>
      <c r="HVP66" s="664"/>
      <c r="HVQ66" s="339"/>
      <c r="HVR66" s="663"/>
      <c r="HVS66" s="664"/>
      <c r="HVT66" s="664"/>
      <c r="HVU66" s="339"/>
      <c r="HVV66" s="663"/>
      <c r="HVW66" s="664"/>
      <c r="HVX66" s="664"/>
      <c r="HVY66" s="339"/>
      <c r="HVZ66" s="663"/>
      <c r="HWA66" s="664"/>
      <c r="HWB66" s="664"/>
      <c r="HWC66" s="339"/>
      <c r="HWD66" s="663"/>
      <c r="HWE66" s="664"/>
      <c r="HWF66" s="664"/>
      <c r="HWG66" s="339"/>
      <c r="HWH66" s="663"/>
      <c r="HWI66" s="664"/>
      <c r="HWJ66" s="664"/>
      <c r="HWK66" s="339"/>
      <c r="HWL66" s="663"/>
      <c r="HWM66" s="664"/>
      <c r="HWN66" s="664"/>
      <c r="HWO66" s="339"/>
      <c r="HWP66" s="663"/>
      <c r="HWQ66" s="664"/>
      <c r="HWR66" s="664"/>
      <c r="HWS66" s="339"/>
      <c r="HWT66" s="663"/>
      <c r="HWU66" s="664"/>
      <c r="HWV66" s="664"/>
      <c r="HWW66" s="339"/>
      <c r="HWX66" s="663"/>
      <c r="HWY66" s="664"/>
      <c r="HWZ66" s="664"/>
      <c r="HXA66" s="339"/>
      <c r="HXB66" s="663"/>
      <c r="HXC66" s="664"/>
      <c r="HXD66" s="664"/>
      <c r="HXE66" s="339"/>
      <c r="HXF66" s="663"/>
      <c r="HXG66" s="664"/>
      <c r="HXH66" s="664"/>
      <c r="HXI66" s="339"/>
      <c r="HXJ66" s="663"/>
      <c r="HXK66" s="664"/>
      <c r="HXL66" s="664"/>
      <c r="HXM66" s="339"/>
      <c r="HXN66" s="663"/>
      <c r="HXO66" s="664"/>
      <c r="HXP66" s="664"/>
      <c r="HXQ66" s="339"/>
      <c r="HXR66" s="663"/>
      <c r="HXS66" s="664"/>
      <c r="HXT66" s="664"/>
      <c r="HXU66" s="339"/>
      <c r="HXV66" s="663"/>
      <c r="HXW66" s="664"/>
      <c r="HXX66" s="664"/>
      <c r="HXY66" s="339"/>
      <c r="HXZ66" s="663"/>
      <c r="HYA66" s="664"/>
      <c r="HYB66" s="664"/>
      <c r="HYC66" s="339"/>
      <c r="HYD66" s="663"/>
      <c r="HYE66" s="664"/>
      <c r="HYF66" s="664"/>
      <c r="HYG66" s="339"/>
      <c r="HYH66" s="663"/>
      <c r="HYI66" s="664"/>
      <c r="HYJ66" s="664"/>
      <c r="HYK66" s="339"/>
      <c r="HYL66" s="663"/>
      <c r="HYM66" s="664"/>
      <c r="HYN66" s="664"/>
      <c r="HYO66" s="339"/>
      <c r="HYP66" s="663"/>
      <c r="HYQ66" s="664"/>
      <c r="HYR66" s="664"/>
      <c r="HYS66" s="339"/>
      <c r="HYT66" s="663"/>
      <c r="HYU66" s="664"/>
      <c r="HYV66" s="664"/>
      <c r="HYW66" s="339"/>
      <c r="HYX66" s="663"/>
      <c r="HYY66" s="664"/>
      <c r="HYZ66" s="664"/>
      <c r="HZA66" s="339"/>
      <c r="HZB66" s="663"/>
      <c r="HZC66" s="664"/>
      <c r="HZD66" s="664"/>
      <c r="HZE66" s="339"/>
      <c r="HZF66" s="663"/>
      <c r="HZG66" s="664"/>
      <c r="HZH66" s="664"/>
      <c r="HZI66" s="339"/>
      <c r="HZJ66" s="663"/>
      <c r="HZK66" s="664"/>
      <c r="HZL66" s="664"/>
      <c r="HZM66" s="339"/>
      <c r="HZN66" s="663"/>
      <c r="HZO66" s="664"/>
      <c r="HZP66" s="664"/>
      <c r="HZQ66" s="339"/>
      <c r="HZR66" s="663"/>
      <c r="HZS66" s="664"/>
      <c r="HZT66" s="664"/>
      <c r="HZU66" s="339"/>
      <c r="HZV66" s="663"/>
      <c r="HZW66" s="664"/>
      <c r="HZX66" s="664"/>
      <c r="HZY66" s="339"/>
      <c r="HZZ66" s="663"/>
      <c r="IAA66" s="664"/>
      <c r="IAB66" s="664"/>
      <c r="IAC66" s="339"/>
      <c r="IAD66" s="663"/>
      <c r="IAE66" s="664"/>
      <c r="IAF66" s="664"/>
      <c r="IAG66" s="339"/>
      <c r="IAH66" s="663"/>
      <c r="IAI66" s="664"/>
      <c r="IAJ66" s="664"/>
      <c r="IAK66" s="339"/>
      <c r="IAL66" s="663"/>
      <c r="IAM66" s="664"/>
      <c r="IAN66" s="664"/>
      <c r="IAO66" s="339"/>
      <c r="IAP66" s="663"/>
      <c r="IAQ66" s="664"/>
      <c r="IAR66" s="664"/>
      <c r="IAS66" s="339"/>
      <c r="IAT66" s="663"/>
      <c r="IAU66" s="664"/>
      <c r="IAV66" s="664"/>
      <c r="IAW66" s="339"/>
      <c r="IAX66" s="663"/>
      <c r="IAY66" s="664"/>
      <c r="IAZ66" s="664"/>
      <c r="IBA66" s="339"/>
      <c r="IBB66" s="663"/>
      <c r="IBC66" s="664"/>
      <c r="IBD66" s="664"/>
      <c r="IBE66" s="339"/>
      <c r="IBF66" s="663"/>
      <c r="IBG66" s="664"/>
      <c r="IBH66" s="664"/>
      <c r="IBI66" s="339"/>
      <c r="IBJ66" s="663"/>
      <c r="IBK66" s="664"/>
      <c r="IBL66" s="664"/>
      <c r="IBM66" s="339"/>
      <c r="IBN66" s="663"/>
      <c r="IBO66" s="664"/>
      <c r="IBP66" s="664"/>
      <c r="IBQ66" s="339"/>
      <c r="IBR66" s="663"/>
      <c r="IBS66" s="664"/>
      <c r="IBT66" s="664"/>
      <c r="IBU66" s="339"/>
      <c r="IBV66" s="663"/>
      <c r="IBW66" s="664"/>
      <c r="IBX66" s="664"/>
      <c r="IBY66" s="339"/>
      <c r="IBZ66" s="663"/>
      <c r="ICA66" s="664"/>
      <c r="ICB66" s="664"/>
      <c r="ICC66" s="339"/>
      <c r="ICD66" s="663"/>
      <c r="ICE66" s="664"/>
      <c r="ICF66" s="664"/>
      <c r="ICG66" s="339"/>
      <c r="ICH66" s="663"/>
      <c r="ICI66" s="664"/>
      <c r="ICJ66" s="664"/>
      <c r="ICK66" s="339"/>
      <c r="ICL66" s="663"/>
      <c r="ICM66" s="664"/>
      <c r="ICN66" s="664"/>
      <c r="ICO66" s="339"/>
      <c r="ICP66" s="663"/>
      <c r="ICQ66" s="664"/>
      <c r="ICR66" s="664"/>
      <c r="ICS66" s="339"/>
      <c r="ICT66" s="663"/>
      <c r="ICU66" s="664"/>
      <c r="ICV66" s="664"/>
      <c r="ICW66" s="339"/>
      <c r="ICX66" s="663"/>
      <c r="ICY66" s="664"/>
      <c r="ICZ66" s="664"/>
      <c r="IDA66" s="339"/>
      <c r="IDB66" s="663"/>
      <c r="IDC66" s="664"/>
      <c r="IDD66" s="664"/>
      <c r="IDE66" s="339"/>
      <c r="IDF66" s="663"/>
      <c r="IDG66" s="664"/>
      <c r="IDH66" s="664"/>
      <c r="IDI66" s="339"/>
      <c r="IDJ66" s="663"/>
      <c r="IDK66" s="664"/>
      <c r="IDL66" s="664"/>
      <c r="IDM66" s="339"/>
      <c r="IDN66" s="663"/>
      <c r="IDO66" s="664"/>
      <c r="IDP66" s="664"/>
      <c r="IDQ66" s="339"/>
      <c r="IDR66" s="663"/>
      <c r="IDS66" s="664"/>
      <c r="IDT66" s="664"/>
      <c r="IDU66" s="339"/>
      <c r="IDV66" s="663"/>
      <c r="IDW66" s="664"/>
      <c r="IDX66" s="664"/>
      <c r="IDY66" s="339"/>
      <c r="IDZ66" s="663"/>
      <c r="IEA66" s="664"/>
      <c r="IEB66" s="664"/>
      <c r="IEC66" s="339"/>
      <c r="IED66" s="663"/>
      <c r="IEE66" s="664"/>
      <c r="IEF66" s="664"/>
      <c r="IEG66" s="339"/>
      <c r="IEH66" s="663"/>
      <c r="IEI66" s="664"/>
      <c r="IEJ66" s="664"/>
      <c r="IEK66" s="339"/>
      <c r="IEL66" s="663"/>
      <c r="IEM66" s="664"/>
      <c r="IEN66" s="664"/>
      <c r="IEO66" s="339"/>
      <c r="IEP66" s="663"/>
      <c r="IEQ66" s="664"/>
      <c r="IER66" s="664"/>
      <c r="IES66" s="339"/>
      <c r="IET66" s="663"/>
      <c r="IEU66" s="664"/>
      <c r="IEV66" s="664"/>
      <c r="IEW66" s="339"/>
      <c r="IEX66" s="663"/>
      <c r="IEY66" s="664"/>
      <c r="IEZ66" s="664"/>
      <c r="IFA66" s="339"/>
      <c r="IFB66" s="663"/>
      <c r="IFC66" s="664"/>
      <c r="IFD66" s="664"/>
      <c r="IFE66" s="339"/>
      <c r="IFF66" s="663"/>
      <c r="IFG66" s="664"/>
      <c r="IFH66" s="664"/>
      <c r="IFI66" s="339"/>
      <c r="IFJ66" s="663"/>
      <c r="IFK66" s="664"/>
      <c r="IFL66" s="664"/>
      <c r="IFM66" s="339"/>
      <c r="IFN66" s="663"/>
      <c r="IFO66" s="664"/>
      <c r="IFP66" s="664"/>
      <c r="IFQ66" s="339"/>
      <c r="IFR66" s="663"/>
      <c r="IFS66" s="664"/>
      <c r="IFT66" s="664"/>
      <c r="IFU66" s="339"/>
      <c r="IFV66" s="663"/>
      <c r="IFW66" s="664"/>
      <c r="IFX66" s="664"/>
      <c r="IFY66" s="339"/>
      <c r="IFZ66" s="663"/>
      <c r="IGA66" s="664"/>
      <c r="IGB66" s="664"/>
      <c r="IGC66" s="339"/>
      <c r="IGD66" s="663"/>
      <c r="IGE66" s="664"/>
      <c r="IGF66" s="664"/>
      <c r="IGG66" s="339"/>
      <c r="IGH66" s="663"/>
      <c r="IGI66" s="664"/>
      <c r="IGJ66" s="664"/>
      <c r="IGK66" s="339"/>
      <c r="IGL66" s="663"/>
      <c r="IGM66" s="664"/>
      <c r="IGN66" s="664"/>
      <c r="IGO66" s="339"/>
      <c r="IGP66" s="663"/>
      <c r="IGQ66" s="664"/>
      <c r="IGR66" s="664"/>
      <c r="IGS66" s="339"/>
      <c r="IGT66" s="663"/>
      <c r="IGU66" s="664"/>
      <c r="IGV66" s="664"/>
      <c r="IGW66" s="339"/>
      <c r="IGX66" s="663"/>
      <c r="IGY66" s="664"/>
      <c r="IGZ66" s="664"/>
      <c r="IHA66" s="339"/>
      <c r="IHB66" s="663"/>
      <c r="IHC66" s="664"/>
      <c r="IHD66" s="664"/>
      <c r="IHE66" s="339"/>
      <c r="IHF66" s="663"/>
      <c r="IHG66" s="664"/>
      <c r="IHH66" s="664"/>
      <c r="IHI66" s="339"/>
      <c r="IHJ66" s="663"/>
      <c r="IHK66" s="664"/>
      <c r="IHL66" s="664"/>
      <c r="IHM66" s="339"/>
      <c r="IHN66" s="663"/>
      <c r="IHO66" s="664"/>
      <c r="IHP66" s="664"/>
      <c r="IHQ66" s="339"/>
      <c r="IHR66" s="663"/>
      <c r="IHS66" s="664"/>
      <c r="IHT66" s="664"/>
      <c r="IHU66" s="339"/>
      <c r="IHV66" s="663"/>
      <c r="IHW66" s="664"/>
      <c r="IHX66" s="664"/>
      <c r="IHY66" s="339"/>
      <c r="IHZ66" s="663"/>
      <c r="IIA66" s="664"/>
      <c r="IIB66" s="664"/>
      <c r="IIC66" s="339"/>
      <c r="IID66" s="663"/>
      <c r="IIE66" s="664"/>
      <c r="IIF66" s="664"/>
      <c r="IIG66" s="339"/>
      <c r="IIH66" s="663"/>
      <c r="III66" s="664"/>
      <c r="IIJ66" s="664"/>
      <c r="IIK66" s="339"/>
      <c r="IIL66" s="663"/>
      <c r="IIM66" s="664"/>
      <c r="IIN66" s="664"/>
      <c r="IIO66" s="339"/>
      <c r="IIP66" s="663"/>
      <c r="IIQ66" s="664"/>
      <c r="IIR66" s="664"/>
      <c r="IIS66" s="339"/>
      <c r="IIT66" s="663"/>
      <c r="IIU66" s="664"/>
      <c r="IIV66" s="664"/>
      <c r="IIW66" s="339"/>
      <c r="IIX66" s="663"/>
      <c r="IIY66" s="664"/>
      <c r="IIZ66" s="664"/>
      <c r="IJA66" s="339"/>
      <c r="IJB66" s="663"/>
      <c r="IJC66" s="664"/>
      <c r="IJD66" s="664"/>
      <c r="IJE66" s="339"/>
      <c r="IJF66" s="663"/>
      <c r="IJG66" s="664"/>
      <c r="IJH66" s="664"/>
      <c r="IJI66" s="339"/>
      <c r="IJJ66" s="663"/>
      <c r="IJK66" s="664"/>
      <c r="IJL66" s="664"/>
      <c r="IJM66" s="339"/>
      <c r="IJN66" s="663"/>
      <c r="IJO66" s="664"/>
      <c r="IJP66" s="664"/>
      <c r="IJQ66" s="339"/>
      <c r="IJR66" s="663"/>
      <c r="IJS66" s="664"/>
      <c r="IJT66" s="664"/>
      <c r="IJU66" s="339"/>
      <c r="IJV66" s="663"/>
      <c r="IJW66" s="664"/>
      <c r="IJX66" s="664"/>
      <c r="IJY66" s="339"/>
      <c r="IJZ66" s="663"/>
      <c r="IKA66" s="664"/>
      <c r="IKB66" s="664"/>
      <c r="IKC66" s="339"/>
      <c r="IKD66" s="663"/>
      <c r="IKE66" s="664"/>
      <c r="IKF66" s="664"/>
      <c r="IKG66" s="339"/>
      <c r="IKH66" s="663"/>
      <c r="IKI66" s="664"/>
      <c r="IKJ66" s="664"/>
      <c r="IKK66" s="339"/>
      <c r="IKL66" s="663"/>
      <c r="IKM66" s="664"/>
      <c r="IKN66" s="664"/>
      <c r="IKO66" s="339"/>
      <c r="IKP66" s="663"/>
      <c r="IKQ66" s="664"/>
      <c r="IKR66" s="664"/>
      <c r="IKS66" s="339"/>
      <c r="IKT66" s="663"/>
      <c r="IKU66" s="664"/>
      <c r="IKV66" s="664"/>
      <c r="IKW66" s="339"/>
      <c r="IKX66" s="663"/>
      <c r="IKY66" s="664"/>
      <c r="IKZ66" s="664"/>
      <c r="ILA66" s="339"/>
      <c r="ILB66" s="663"/>
      <c r="ILC66" s="664"/>
      <c r="ILD66" s="664"/>
      <c r="ILE66" s="339"/>
      <c r="ILF66" s="663"/>
      <c r="ILG66" s="664"/>
      <c r="ILH66" s="664"/>
      <c r="ILI66" s="339"/>
      <c r="ILJ66" s="663"/>
      <c r="ILK66" s="664"/>
      <c r="ILL66" s="664"/>
      <c r="ILM66" s="339"/>
      <c r="ILN66" s="663"/>
      <c r="ILO66" s="664"/>
      <c r="ILP66" s="664"/>
      <c r="ILQ66" s="339"/>
      <c r="ILR66" s="663"/>
      <c r="ILS66" s="664"/>
      <c r="ILT66" s="664"/>
      <c r="ILU66" s="339"/>
      <c r="ILV66" s="663"/>
      <c r="ILW66" s="664"/>
      <c r="ILX66" s="664"/>
      <c r="ILY66" s="339"/>
      <c r="ILZ66" s="663"/>
      <c r="IMA66" s="664"/>
      <c r="IMB66" s="664"/>
      <c r="IMC66" s="339"/>
      <c r="IMD66" s="663"/>
      <c r="IME66" s="664"/>
      <c r="IMF66" s="664"/>
      <c r="IMG66" s="339"/>
      <c r="IMH66" s="663"/>
      <c r="IMI66" s="664"/>
      <c r="IMJ66" s="664"/>
      <c r="IMK66" s="339"/>
      <c r="IML66" s="663"/>
      <c r="IMM66" s="664"/>
      <c r="IMN66" s="664"/>
      <c r="IMO66" s="339"/>
      <c r="IMP66" s="663"/>
      <c r="IMQ66" s="664"/>
      <c r="IMR66" s="664"/>
      <c r="IMS66" s="339"/>
      <c r="IMT66" s="663"/>
      <c r="IMU66" s="664"/>
      <c r="IMV66" s="664"/>
      <c r="IMW66" s="339"/>
      <c r="IMX66" s="663"/>
      <c r="IMY66" s="664"/>
      <c r="IMZ66" s="664"/>
      <c r="INA66" s="339"/>
      <c r="INB66" s="663"/>
      <c r="INC66" s="664"/>
      <c r="IND66" s="664"/>
      <c r="INE66" s="339"/>
      <c r="INF66" s="663"/>
      <c r="ING66" s="664"/>
      <c r="INH66" s="664"/>
      <c r="INI66" s="339"/>
      <c r="INJ66" s="663"/>
      <c r="INK66" s="664"/>
      <c r="INL66" s="664"/>
      <c r="INM66" s="339"/>
      <c r="INN66" s="663"/>
      <c r="INO66" s="664"/>
      <c r="INP66" s="664"/>
      <c r="INQ66" s="339"/>
      <c r="INR66" s="663"/>
      <c r="INS66" s="664"/>
      <c r="INT66" s="664"/>
      <c r="INU66" s="339"/>
      <c r="INV66" s="663"/>
      <c r="INW66" s="664"/>
      <c r="INX66" s="664"/>
      <c r="INY66" s="339"/>
      <c r="INZ66" s="663"/>
      <c r="IOA66" s="664"/>
      <c r="IOB66" s="664"/>
      <c r="IOC66" s="339"/>
      <c r="IOD66" s="663"/>
      <c r="IOE66" s="664"/>
      <c r="IOF66" s="664"/>
      <c r="IOG66" s="339"/>
      <c r="IOH66" s="663"/>
      <c r="IOI66" s="664"/>
      <c r="IOJ66" s="664"/>
      <c r="IOK66" s="339"/>
      <c r="IOL66" s="663"/>
      <c r="IOM66" s="664"/>
      <c r="ION66" s="664"/>
      <c r="IOO66" s="339"/>
      <c r="IOP66" s="663"/>
      <c r="IOQ66" s="664"/>
      <c r="IOR66" s="664"/>
      <c r="IOS66" s="339"/>
      <c r="IOT66" s="663"/>
      <c r="IOU66" s="664"/>
      <c r="IOV66" s="664"/>
      <c r="IOW66" s="339"/>
      <c r="IOX66" s="663"/>
      <c r="IOY66" s="664"/>
      <c r="IOZ66" s="664"/>
      <c r="IPA66" s="339"/>
      <c r="IPB66" s="663"/>
      <c r="IPC66" s="664"/>
      <c r="IPD66" s="664"/>
      <c r="IPE66" s="339"/>
      <c r="IPF66" s="663"/>
      <c r="IPG66" s="664"/>
      <c r="IPH66" s="664"/>
      <c r="IPI66" s="339"/>
      <c r="IPJ66" s="663"/>
      <c r="IPK66" s="664"/>
      <c r="IPL66" s="664"/>
      <c r="IPM66" s="339"/>
      <c r="IPN66" s="663"/>
      <c r="IPO66" s="664"/>
      <c r="IPP66" s="664"/>
      <c r="IPQ66" s="339"/>
      <c r="IPR66" s="663"/>
      <c r="IPS66" s="664"/>
      <c r="IPT66" s="664"/>
      <c r="IPU66" s="339"/>
      <c r="IPV66" s="663"/>
      <c r="IPW66" s="664"/>
      <c r="IPX66" s="664"/>
      <c r="IPY66" s="339"/>
      <c r="IPZ66" s="663"/>
      <c r="IQA66" s="664"/>
      <c r="IQB66" s="664"/>
      <c r="IQC66" s="339"/>
      <c r="IQD66" s="663"/>
      <c r="IQE66" s="664"/>
      <c r="IQF66" s="664"/>
      <c r="IQG66" s="339"/>
      <c r="IQH66" s="663"/>
      <c r="IQI66" s="664"/>
      <c r="IQJ66" s="664"/>
      <c r="IQK66" s="339"/>
      <c r="IQL66" s="663"/>
      <c r="IQM66" s="664"/>
      <c r="IQN66" s="664"/>
      <c r="IQO66" s="339"/>
      <c r="IQP66" s="663"/>
      <c r="IQQ66" s="664"/>
      <c r="IQR66" s="664"/>
      <c r="IQS66" s="339"/>
      <c r="IQT66" s="663"/>
      <c r="IQU66" s="664"/>
      <c r="IQV66" s="664"/>
      <c r="IQW66" s="339"/>
      <c r="IQX66" s="663"/>
      <c r="IQY66" s="664"/>
      <c r="IQZ66" s="664"/>
      <c r="IRA66" s="339"/>
      <c r="IRB66" s="663"/>
      <c r="IRC66" s="664"/>
      <c r="IRD66" s="664"/>
      <c r="IRE66" s="339"/>
      <c r="IRF66" s="663"/>
      <c r="IRG66" s="664"/>
      <c r="IRH66" s="664"/>
      <c r="IRI66" s="339"/>
      <c r="IRJ66" s="663"/>
      <c r="IRK66" s="664"/>
      <c r="IRL66" s="664"/>
      <c r="IRM66" s="339"/>
      <c r="IRN66" s="663"/>
      <c r="IRO66" s="664"/>
      <c r="IRP66" s="664"/>
      <c r="IRQ66" s="339"/>
      <c r="IRR66" s="663"/>
      <c r="IRS66" s="664"/>
      <c r="IRT66" s="664"/>
      <c r="IRU66" s="339"/>
      <c r="IRV66" s="663"/>
      <c r="IRW66" s="664"/>
      <c r="IRX66" s="664"/>
      <c r="IRY66" s="339"/>
      <c r="IRZ66" s="663"/>
      <c r="ISA66" s="664"/>
      <c r="ISB66" s="664"/>
      <c r="ISC66" s="339"/>
      <c r="ISD66" s="663"/>
      <c r="ISE66" s="664"/>
      <c r="ISF66" s="664"/>
      <c r="ISG66" s="339"/>
      <c r="ISH66" s="663"/>
      <c r="ISI66" s="664"/>
      <c r="ISJ66" s="664"/>
      <c r="ISK66" s="339"/>
      <c r="ISL66" s="663"/>
      <c r="ISM66" s="664"/>
      <c r="ISN66" s="664"/>
      <c r="ISO66" s="339"/>
      <c r="ISP66" s="663"/>
      <c r="ISQ66" s="664"/>
      <c r="ISR66" s="664"/>
      <c r="ISS66" s="339"/>
      <c r="IST66" s="663"/>
      <c r="ISU66" s="664"/>
      <c r="ISV66" s="664"/>
      <c r="ISW66" s="339"/>
      <c r="ISX66" s="663"/>
      <c r="ISY66" s="664"/>
      <c r="ISZ66" s="664"/>
      <c r="ITA66" s="339"/>
      <c r="ITB66" s="663"/>
      <c r="ITC66" s="664"/>
      <c r="ITD66" s="664"/>
      <c r="ITE66" s="339"/>
      <c r="ITF66" s="663"/>
      <c r="ITG66" s="664"/>
      <c r="ITH66" s="664"/>
      <c r="ITI66" s="339"/>
      <c r="ITJ66" s="663"/>
      <c r="ITK66" s="664"/>
      <c r="ITL66" s="664"/>
      <c r="ITM66" s="339"/>
      <c r="ITN66" s="663"/>
      <c r="ITO66" s="664"/>
      <c r="ITP66" s="664"/>
      <c r="ITQ66" s="339"/>
      <c r="ITR66" s="663"/>
      <c r="ITS66" s="664"/>
      <c r="ITT66" s="664"/>
      <c r="ITU66" s="339"/>
      <c r="ITV66" s="663"/>
      <c r="ITW66" s="664"/>
      <c r="ITX66" s="664"/>
      <c r="ITY66" s="339"/>
      <c r="ITZ66" s="663"/>
      <c r="IUA66" s="664"/>
      <c r="IUB66" s="664"/>
      <c r="IUC66" s="339"/>
      <c r="IUD66" s="663"/>
      <c r="IUE66" s="664"/>
      <c r="IUF66" s="664"/>
      <c r="IUG66" s="339"/>
      <c r="IUH66" s="663"/>
      <c r="IUI66" s="664"/>
      <c r="IUJ66" s="664"/>
      <c r="IUK66" s="339"/>
      <c r="IUL66" s="663"/>
      <c r="IUM66" s="664"/>
      <c r="IUN66" s="664"/>
      <c r="IUO66" s="339"/>
      <c r="IUP66" s="663"/>
      <c r="IUQ66" s="664"/>
      <c r="IUR66" s="664"/>
      <c r="IUS66" s="339"/>
      <c r="IUT66" s="663"/>
      <c r="IUU66" s="664"/>
      <c r="IUV66" s="664"/>
      <c r="IUW66" s="339"/>
      <c r="IUX66" s="663"/>
      <c r="IUY66" s="664"/>
      <c r="IUZ66" s="664"/>
      <c r="IVA66" s="339"/>
      <c r="IVB66" s="663"/>
      <c r="IVC66" s="664"/>
      <c r="IVD66" s="664"/>
      <c r="IVE66" s="339"/>
      <c r="IVF66" s="663"/>
      <c r="IVG66" s="664"/>
      <c r="IVH66" s="664"/>
      <c r="IVI66" s="339"/>
      <c r="IVJ66" s="663"/>
      <c r="IVK66" s="664"/>
      <c r="IVL66" s="664"/>
      <c r="IVM66" s="339"/>
      <c r="IVN66" s="663"/>
      <c r="IVO66" s="664"/>
      <c r="IVP66" s="664"/>
      <c r="IVQ66" s="339"/>
      <c r="IVR66" s="663"/>
      <c r="IVS66" s="664"/>
      <c r="IVT66" s="664"/>
      <c r="IVU66" s="339"/>
      <c r="IVV66" s="663"/>
      <c r="IVW66" s="664"/>
      <c r="IVX66" s="664"/>
      <c r="IVY66" s="339"/>
      <c r="IVZ66" s="663"/>
      <c r="IWA66" s="664"/>
      <c r="IWB66" s="664"/>
      <c r="IWC66" s="339"/>
      <c r="IWD66" s="663"/>
      <c r="IWE66" s="664"/>
      <c r="IWF66" s="664"/>
      <c r="IWG66" s="339"/>
      <c r="IWH66" s="663"/>
      <c r="IWI66" s="664"/>
      <c r="IWJ66" s="664"/>
      <c r="IWK66" s="339"/>
      <c r="IWL66" s="663"/>
      <c r="IWM66" s="664"/>
      <c r="IWN66" s="664"/>
      <c r="IWO66" s="339"/>
      <c r="IWP66" s="663"/>
      <c r="IWQ66" s="664"/>
      <c r="IWR66" s="664"/>
      <c r="IWS66" s="339"/>
      <c r="IWT66" s="663"/>
      <c r="IWU66" s="664"/>
      <c r="IWV66" s="664"/>
      <c r="IWW66" s="339"/>
      <c r="IWX66" s="663"/>
      <c r="IWY66" s="664"/>
      <c r="IWZ66" s="664"/>
      <c r="IXA66" s="339"/>
      <c r="IXB66" s="663"/>
      <c r="IXC66" s="664"/>
      <c r="IXD66" s="664"/>
      <c r="IXE66" s="339"/>
      <c r="IXF66" s="663"/>
      <c r="IXG66" s="664"/>
      <c r="IXH66" s="664"/>
      <c r="IXI66" s="339"/>
      <c r="IXJ66" s="663"/>
      <c r="IXK66" s="664"/>
      <c r="IXL66" s="664"/>
      <c r="IXM66" s="339"/>
      <c r="IXN66" s="663"/>
      <c r="IXO66" s="664"/>
      <c r="IXP66" s="664"/>
      <c r="IXQ66" s="339"/>
      <c r="IXR66" s="663"/>
      <c r="IXS66" s="664"/>
      <c r="IXT66" s="664"/>
      <c r="IXU66" s="339"/>
      <c r="IXV66" s="663"/>
      <c r="IXW66" s="664"/>
      <c r="IXX66" s="664"/>
      <c r="IXY66" s="339"/>
      <c r="IXZ66" s="663"/>
      <c r="IYA66" s="664"/>
      <c r="IYB66" s="664"/>
      <c r="IYC66" s="339"/>
      <c r="IYD66" s="663"/>
      <c r="IYE66" s="664"/>
      <c r="IYF66" s="664"/>
      <c r="IYG66" s="339"/>
      <c r="IYH66" s="663"/>
      <c r="IYI66" s="664"/>
      <c r="IYJ66" s="664"/>
      <c r="IYK66" s="339"/>
      <c r="IYL66" s="663"/>
      <c r="IYM66" s="664"/>
      <c r="IYN66" s="664"/>
      <c r="IYO66" s="339"/>
      <c r="IYP66" s="663"/>
      <c r="IYQ66" s="664"/>
      <c r="IYR66" s="664"/>
      <c r="IYS66" s="339"/>
      <c r="IYT66" s="663"/>
      <c r="IYU66" s="664"/>
      <c r="IYV66" s="664"/>
      <c r="IYW66" s="339"/>
      <c r="IYX66" s="663"/>
      <c r="IYY66" s="664"/>
      <c r="IYZ66" s="664"/>
      <c r="IZA66" s="339"/>
      <c r="IZB66" s="663"/>
      <c r="IZC66" s="664"/>
      <c r="IZD66" s="664"/>
      <c r="IZE66" s="339"/>
      <c r="IZF66" s="663"/>
      <c r="IZG66" s="664"/>
      <c r="IZH66" s="664"/>
      <c r="IZI66" s="339"/>
      <c r="IZJ66" s="663"/>
      <c r="IZK66" s="664"/>
      <c r="IZL66" s="664"/>
      <c r="IZM66" s="339"/>
      <c r="IZN66" s="663"/>
      <c r="IZO66" s="664"/>
      <c r="IZP66" s="664"/>
      <c r="IZQ66" s="339"/>
      <c r="IZR66" s="663"/>
      <c r="IZS66" s="664"/>
      <c r="IZT66" s="664"/>
      <c r="IZU66" s="339"/>
      <c r="IZV66" s="663"/>
      <c r="IZW66" s="664"/>
      <c r="IZX66" s="664"/>
      <c r="IZY66" s="339"/>
      <c r="IZZ66" s="663"/>
      <c r="JAA66" s="664"/>
      <c r="JAB66" s="664"/>
      <c r="JAC66" s="339"/>
      <c r="JAD66" s="663"/>
      <c r="JAE66" s="664"/>
      <c r="JAF66" s="664"/>
      <c r="JAG66" s="339"/>
      <c r="JAH66" s="663"/>
      <c r="JAI66" s="664"/>
      <c r="JAJ66" s="664"/>
      <c r="JAK66" s="339"/>
      <c r="JAL66" s="663"/>
      <c r="JAM66" s="664"/>
      <c r="JAN66" s="664"/>
      <c r="JAO66" s="339"/>
      <c r="JAP66" s="663"/>
      <c r="JAQ66" s="664"/>
      <c r="JAR66" s="664"/>
      <c r="JAS66" s="339"/>
      <c r="JAT66" s="663"/>
      <c r="JAU66" s="664"/>
      <c r="JAV66" s="664"/>
      <c r="JAW66" s="339"/>
      <c r="JAX66" s="663"/>
      <c r="JAY66" s="664"/>
      <c r="JAZ66" s="664"/>
      <c r="JBA66" s="339"/>
      <c r="JBB66" s="663"/>
      <c r="JBC66" s="664"/>
      <c r="JBD66" s="664"/>
      <c r="JBE66" s="339"/>
      <c r="JBF66" s="663"/>
      <c r="JBG66" s="664"/>
      <c r="JBH66" s="664"/>
      <c r="JBI66" s="339"/>
      <c r="JBJ66" s="663"/>
      <c r="JBK66" s="664"/>
      <c r="JBL66" s="664"/>
      <c r="JBM66" s="339"/>
      <c r="JBN66" s="663"/>
      <c r="JBO66" s="664"/>
      <c r="JBP66" s="664"/>
      <c r="JBQ66" s="339"/>
      <c r="JBR66" s="663"/>
      <c r="JBS66" s="664"/>
      <c r="JBT66" s="664"/>
      <c r="JBU66" s="339"/>
      <c r="JBV66" s="663"/>
      <c r="JBW66" s="664"/>
      <c r="JBX66" s="664"/>
      <c r="JBY66" s="339"/>
      <c r="JBZ66" s="663"/>
      <c r="JCA66" s="664"/>
      <c r="JCB66" s="664"/>
      <c r="JCC66" s="339"/>
      <c r="JCD66" s="663"/>
      <c r="JCE66" s="664"/>
      <c r="JCF66" s="664"/>
      <c r="JCG66" s="339"/>
      <c r="JCH66" s="663"/>
      <c r="JCI66" s="664"/>
      <c r="JCJ66" s="664"/>
      <c r="JCK66" s="339"/>
      <c r="JCL66" s="663"/>
      <c r="JCM66" s="664"/>
      <c r="JCN66" s="664"/>
      <c r="JCO66" s="339"/>
      <c r="JCP66" s="663"/>
      <c r="JCQ66" s="664"/>
      <c r="JCR66" s="664"/>
      <c r="JCS66" s="339"/>
      <c r="JCT66" s="663"/>
      <c r="JCU66" s="664"/>
      <c r="JCV66" s="664"/>
      <c r="JCW66" s="339"/>
      <c r="JCX66" s="663"/>
      <c r="JCY66" s="664"/>
      <c r="JCZ66" s="664"/>
      <c r="JDA66" s="339"/>
      <c r="JDB66" s="663"/>
      <c r="JDC66" s="664"/>
      <c r="JDD66" s="664"/>
      <c r="JDE66" s="339"/>
      <c r="JDF66" s="663"/>
      <c r="JDG66" s="664"/>
      <c r="JDH66" s="664"/>
      <c r="JDI66" s="339"/>
      <c r="JDJ66" s="663"/>
      <c r="JDK66" s="664"/>
      <c r="JDL66" s="664"/>
      <c r="JDM66" s="339"/>
      <c r="JDN66" s="663"/>
      <c r="JDO66" s="664"/>
      <c r="JDP66" s="664"/>
      <c r="JDQ66" s="339"/>
      <c r="JDR66" s="663"/>
      <c r="JDS66" s="664"/>
      <c r="JDT66" s="664"/>
      <c r="JDU66" s="339"/>
      <c r="JDV66" s="663"/>
      <c r="JDW66" s="664"/>
      <c r="JDX66" s="664"/>
      <c r="JDY66" s="339"/>
      <c r="JDZ66" s="663"/>
      <c r="JEA66" s="664"/>
      <c r="JEB66" s="664"/>
      <c r="JEC66" s="339"/>
      <c r="JED66" s="663"/>
      <c r="JEE66" s="664"/>
      <c r="JEF66" s="664"/>
      <c r="JEG66" s="339"/>
      <c r="JEH66" s="663"/>
      <c r="JEI66" s="664"/>
      <c r="JEJ66" s="664"/>
      <c r="JEK66" s="339"/>
      <c r="JEL66" s="663"/>
      <c r="JEM66" s="664"/>
      <c r="JEN66" s="664"/>
      <c r="JEO66" s="339"/>
      <c r="JEP66" s="663"/>
      <c r="JEQ66" s="664"/>
      <c r="JER66" s="664"/>
      <c r="JES66" s="339"/>
      <c r="JET66" s="663"/>
      <c r="JEU66" s="664"/>
      <c r="JEV66" s="664"/>
      <c r="JEW66" s="339"/>
      <c r="JEX66" s="663"/>
      <c r="JEY66" s="664"/>
      <c r="JEZ66" s="664"/>
      <c r="JFA66" s="339"/>
      <c r="JFB66" s="663"/>
      <c r="JFC66" s="664"/>
      <c r="JFD66" s="664"/>
      <c r="JFE66" s="339"/>
      <c r="JFF66" s="663"/>
      <c r="JFG66" s="664"/>
      <c r="JFH66" s="664"/>
      <c r="JFI66" s="339"/>
      <c r="JFJ66" s="663"/>
      <c r="JFK66" s="664"/>
      <c r="JFL66" s="664"/>
      <c r="JFM66" s="339"/>
      <c r="JFN66" s="663"/>
      <c r="JFO66" s="664"/>
      <c r="JFP66" s="664"/>
      <c r="JFQ66" s="339"/>
      <c r="JFR66" s="663"/>
      <c r="JFS66" s="664"/>
      <c r="JFT66" s="664"/>
      <c r="JFU66" s="339"/>
      <c r="JFV66" s="663"/>
      <c r="JFW66" s="664"/>
      <c r="JFX66" s="664"/>
      <c r="JFY66" s="339"/>
      <c r="JFZ66" s="663"/>
      <c r="JGA66" s="664"/>
      <c r="JGB66" s="664"/>
      <c r="JGC66" s="339"/>
      <c r="JGD66" s="663"/>
      <c r="JGE66" s="664"/>
      <c r="JGF66" s="664"/>
      <c r="JGG66" s="339"/>
      <c r="JGH66" s="663"/>
      <c r="JGI66" s="664"/>
      <c r="JGJ66" s="664"/>
      <c r="JGK66" s="339"/>
      <c r="JGL66" s="663"/>
      <c r="JGM66" s="664"/>
      <c r="JGN66" s="664"/>
      <c r="JGO66" s="339"/>
      <c r="JGP66" s="663"/>
      <c r="JGQ66" s="664"/>
      <c r="JGR66" s="664"/>
      <c r="JGS66" s="339"/>
      <c r="JGT66" s="663"/>
      <c r="JGU66" s="664"/>
      <c r="JGV66" s="664"/>
      <c r="JGW66" s="339"/>
      <c r="JGX66" s="663"/>
      <c r="JGY66" s="664"/>
      <c r="JGZ66" s="664"/>
      <c r="JHA66" s="339"/>
      <c r="JHB66" s="663"/>
      <c r="JHC66" s="664"/>
      <c r="JHD66" s="664"/>
      <c r="JHE66" s="339"/>
      <c r="JHF66" s="663"/>
      <c r="JHG66" s="664"/>
      <c r="JHH66" s="664"/>
      <c r="JHI66" s="339"/>
      <c r="JHJ66" s="663"/>
      <c r="JHK66" s="664"/>
      <c r="JHL66" s="664"/>
      <c r="JHM66" s="339"/>
      <c r="JHN66" s="663"/>
      <c r="JHO66" s="664"/>
      <c r="JHP66" s="664"/>
      <c r="JHQ66" s="339"/>
      <c r="JHR66" s="663"/>
      <c r="JHS66" s="664"/>
      <c r="JHT66" s="664"/>
      <c r="JHU66" s="339"/>
      <c r="JHV66" s="663"/>
      <c r="JHW66" s="664"/>
      <c r="JHX66" s="664"/>
      <c r="JHY66" s="339"/>
      <c r="JHZ66" s="663"/>
      <c r="JIA66" s="664"/>
      <c r="JIB66" s="664"/>
      <c r="JIC66" s="339"/>
      <c r="JID66" s="663"/>
      <c r="JIE66" s="664"/>
      <c r="JIF66" s="664"/>
      <c r="JIG66" s="339"/>
      <c r="JIH66" s="663"/>
      <c r="JII66" s="664"/>
      <c r="JIJ66" s="664"/>
      <c r="JIK66" s="339"/>
      <c r="JIL66" s="663"/>
      <c r="JIM66" s="664"/>
      <c r="JIN66" s="664"/>
      <c r="JIO66" s="339"/>
      <c r="JIP66" s="663"/>
      <c r="JIQ66" s="664"/>
      <c r="JIR66" s="664"/>
      <c r="JIS66" s="339"/>
      <c r="JIT66" s="663"/>
      <c r="JIU66" s="664"/>
      <c r="JIV66" s="664"/>
      <c r="JIW66" s="339"/>
      <c r="JIX66" s="663"/>
      <c r="JIY66" s="664"/>
      <c r="JIZ66" s="664"/>
      <c r="JJA66" s="339"/>
      <c r="JJB66" s="663"/>
      <c r="JJC66" s="664"/>
      <c r="JJD66" s="664"/>
      <c r="JJE66" s="339"/>
      <c r="JJF66" s="663"/>
      <c r="JJG66" s="664"/>
      <c r="JJH66" s="664"/>
      <c r="JJI66" s="339"/>
      <c r="JJJ66" s="663"/>
      <c r="JJK66" s="664"/>
      <c r="JJL66" s="664"/>
      <c r="JJM66" s="339"/>
      <c r="JJN66" s="663"/>
      <c r="JJO66" s="664"/>
      <c r="JJP66" s="664"/>
      <c r="JJQ66" s="339"/>
      <c r="JJR66" s="663"/>
      <c r="JJS66" s="664"/>
      <c r="JJT66" s="664"/>
      <c r="JJU66" s="339"/>
      <c r="JJV66" s="663"/>
      <c r="JJW66" s="664"/>
      <c r="JJX66" s="664"/>
      <c r="JJY66" s="339"/>
      <c r="JJZ66" s="663"/>
      <c r="JKA66" s="664"/>
      <c r="JKB66" s="664"/>
      <c r="JKC66" s="339"/>
      <c r="JKD66" s="663"/>
      <c r="JKE66" s="664"/>
      <c r="JKF66" s="664"/>
      <c r="JKG66" s="339"/>
      <c r="JKH66" s="663"/>
      <c r="JKI66" s="664"/>
      <c r="JKJ66" s="664"/>
      <c r="JKK66" s="339"/>
      <c r="JKL66" s="663"/>
      <c r="JKM66" s="664"/>
      <c r="JKN66" s="664"/>
      <c r="JKO66" s="339"/>
      <c r="JKP66" s="663"/>
      <c r="JKQ66" s="664"/>
      <c r="JKR66" s="664"/>
      <c r="JKS66" s="339"/>
      <c r="JKT66" s="663"/>
      <c r="JKU66" s="664"/>
      <c r="JKV66" s="664"/>
      <c r="JKW66" s="339"/>
      <c r="JKX66" s="663"/>
      <c r="JKY66" s="664"/>
      <c r="JKZ66" s="664"/>
      <c r="JLA66" s="339"/>
      <c r="JLB66" s="663"/>
      <c r="JLC66" s="664"/>
      <c r="JLD66" s="664"/>
      <c r="JLE66" s="339"/>
      <c r="JLF66" s="663"/>
      <c r="JLG66" s="664"/>
      <c r="JLH66" s="664"/>
      <c r="JLI66" s="339"/>
      <c r="JLJ66" s="663"/>
      <c r="JLK66" s="664"/>
      <c r="JLL66" s="664"/>
      <c r="JLM66" s="339"/>
      <c r="JLN66" s="663"/>
      <c r="JLO66" s="664"/>
      <c r="JLP66" s="664"/>
      <c r="JLQ66" s="339"/>
      <c r="JLR66" s="663"/>
      <c r="JLS66" s="664"/>
      <c r="JLT66" s="664"/>
      <c r="JLU66" s="339"/>
      <c r="JLV66" s="663"/>
      <c r="JLW66" s="664"/>
      <c r="JLX66" s="664"/>
      <c r="JLY66" s="339"/>
      <c r="JLZ66" s="663"/>
      <c r="JMA66" s="664"/>
      <c r="JMB66" s="664"/>
      <c r="JMC66" s="339"/>
      <c r="JMD66" s="663"/>
      <c r="JME66" s="664"/>
      <c r="JMF66" s="664"/>
      <c r="JMG66" s="339"/>
      <c r="JMH66" s="663"/>
      <c r="JMI66" s="664"/>
      <c r="JMJ66" s="664"/>
      <c r="JMK66" s="339"/>
      <c r="JML66" s="663"/>
      <c r="JMM66" s="664"/>
      <c r="JMN66" s="664"/>
      <c r="JMO66" s="339"/>
      <c r="JMP66" s="663"/>
      <c r="JMQ66" s="664"/>
      <c r="JMR66" s="664"/>
      <c r="JMS66" s="339"/>
      <c r="JMT66" s="663"/>
      <c r="JMU66" s="664"/>
      <c r="JMV66" s="664"/>
      <c r="JMW66" s="339"/>
      <c r="JMX66" s="663"/>
      <c r="JMY66" s="664"/>
      <c r="JMZ66" s="664"/>
      <c r="JNA66" s="339"/>
      <c r="JNB66" s="663"/>
      <c r="JNC66" s="664"/>
      <c r="JND66" s="664"/>
      <c r="JNE66" s="339"/>
      <c r="JNF66" s="663"/>
      <c r="JNG66" s="664"/>
      <c r="JNH66" s="664"/>
      <c r="JNI66" s="339"/>
      <c r="JNJ66" s="663"/>
      <c r="JNK66" s="664"/>
      <c r="JNL66" s="664"/>
      <c r="JNM66" s="339"/>
      <c r="JNN66" s="663"/>
      <c r="JNO66" s="664"/>
      <c r="JNP66" s="664"/>
      <c r="JNQ66" s="339"/>
      <c r="JNR66" s="663"/>
      <c r="JNS66" s="664"/>
      <c r="JNT66" s="664"/>
      <c r="JNU66" s="339"/>
      <c r="JNV66" s="663"/>
      <c r="JNW66" s="664"/>
      <c r="JNX66" s="664"/>
      <c r="JNY66" s="339"/>
      <c r="JNZ66" s="663"/>
      <c r="JOA66" s="664"/>
      <c r="JOB66" s="664"/>
      <c r="JOC66" s="339"/>
      <c r="JOD66" s="663"/>
      <c r="JOE66" s="664"/>
      <c r="JOF66" s="664"/>
      <c r="JOG66" s="339"/>
      <c r="JOH66" s="663"/>
      <c r="JOI66" s="664"/>
      <c r="JOJ66" s="664"/>
      <c r="JOK66" s="339"/>
      <c r="JOL66" s="663"/>
      <c r="JOM66" s="664"/>
      <c r="JON66" s="664"/>
      <c r="JOO66" s="339"/>
      <c r="JOP66" s="663"/>
      <c r="JOQ66" s="664"/>
      <c r="JOR66" s="664"/>
      <c r="JOS66" s="339"/>
      <c r="JOT66" s="663"/>
      <c r="JOU66" s="664"/>
      <c r="JOV66" s="664"/>
      <c r="JOW66" s="339"/>
      <c r="JOX66" s="663"/>
      <c r="JOY66" s="664"/>
      <c r="JOZ66" s="664"/>
      <c r="JPA66" s="339"/>
      <c r="JPB66" s="663"/>
      <c r="JPC66" s="664"/>
      <c r="JPD66" s="664"/>
      <c r="JPE66" s="339"/>
      <c r="JPF66" s="663"/>
      <c r="JPG66" s="664"/>
      <c r="JPH66" s="664"/>
      <c r="JPI66" s="339"/>
      <c r="JPJ66" s="663"/>
      <c r="JPK66" s="664"/>
      <c r="JPL66" s="664"/>
      <c r="JPM66" s="339"/>
      <c r="JPN66" s="663"/>
      <c r="JPO66" s="664"/>
      <c r="JPP66" s="664"/>
      <c r="JPQ66" s="339"/>
      <c r="JPR66" s="663"/>
      <c r="JPS66" s="664"/>
      <c r="JPT66" s="664"/>
      <c r="JPU66" s="339"/>
      <c r="JPV66" s="663"/>
      <c r="JPW66" s="664"/>
      <c r="JPX66" s="664"/>
      <c r="JPY66" s="339"/>
      <c r="JPZ66" s="663"/>
      <c r="JQA66" s="664"/>
      <c r="JQB66" s="664"/>
      <c r="JQC66" s="339"/>
      <c r="JQD66" s="663"/>
      <c r="JQE66" s="664"/>
      <c r="JQF66" s="664"/>
      <c r="JQG66" s="339"/>
      <c r="JQH66" s="663"/>
      <c r="JQI66" s="664"/>
      <c r="JQJ66" s="664"/>
      <c r="JQK66" s="339"/>
      <c r="JQL66" s="663"/>
      <c r="JQM66" s="664"/>
      <c r="JQN66" s="664"/>
      <c r="JQO66" s="339"/>
      <c r="JQP66" s="663"/>
      <c r="JQQ66" s="664"/>
      <c r="JQR66" s="664"/>
      <c r="JQS66" s="339"/>
      <c r="JQT66" s="663"/>
      <c r="JQU66" s="664"/>
      <c r="JQV66" s="664"/>
      <c r="JQW66" s="339"/>
      <c r="JQX66" s="663"/>
      <c r="JQY66" s="664"/>
      <c r="JQZ66" s="664"/>
      <c r="JRA66" s="339"/>
      <c r="JRB66" s="663"/>
      <c r="JRC66" s="664"/>
      <c r="JRD66" s="664"/>
      <c r="JRE66" s="339"/>
      <c r="JRF66" s="663"/>
      <c r="JRG66" s="664"/>
      <c r="JRH66" s="664"/>
      <c r="JRI66" s="339"/>
      <c r="JRJ66" s="663"/>
      <c r="JRK66" s="664"/>
      <c r="JRL66" s="664"/>
      <c r="JRM66" s="339"/>
      <c r="JRN66" s="663"/>
      <c r="JRO66" s="664"/>
      <c r="JRP66" s="664"/>
      <c r="JRQ66" s="339"/>
      <c r="JRR66" s="663"/>
      <c r="JRS66" s="664"/>
      <c r="JRT66" s="664"/>
      <c r="JRU66" s="339"/>
      <c r="JRV66" s="663"/>
      <c r="JRW66" s="664"/>
      <c r="JRX66" s="664"/>
      <c r="JRY66" s="339"/>
      <c r="JRZ66" s="663"/>
      <c r="JSA66" s="664"/>
      <c r="JSB66" s="664"/>
      <c r="JSC66" s="339"/>
      <c r="JSD66" s="663"/>
      <c r="JSE66" s="664"/>
      <c r="JSF66" s="664"/>
      <c r="JSG66" s="339"/>
      <c r="JSH66" s="663"/>
      <c r="JSI66" s="664"/>
      <c r="JSJ66" s="664"/>
      <c r="JSK66" s="339"/>
      <c r="JSL66" s="663"/>
      <c r="JSM66" s="664"/>
      <c r="JSN66" s="664"/>
      <c r="JSO66" s="339"/>
      <c r="JSP66" s="663"/>
      <c r="JSQ66" s="664"/>
      <c r="JSR66" s="664"/>
      <c r="JSS66" s="339"/>
      <c r="JST66" s="663"/>
      <c r="JSU66" s="664"/>
      <c r="JSV66" s="664"/>
      <c r="JSW66" s="339"/>
      <c r="JSX66" s="663"/>
      <c r="JSY66" s="664"/>
      <c r="JSZ66" s="664"/>
      <c r="JTA66" s="339"/>
      <c r="JTB66" s="663"/>
      <c r="JTC66" s="664"/>
      <c r="JTD66" s="664"/>
      <c r="JTE66" s="339"/>
      <c r="JTF66" s="663"/>
      <c r="JTG66" s="664"/>
      <c r="JTH66" s="664"/>
      <c r="JTI66" s="339"/>
      <c r="JTJ66" s="663"/>
      <c r="JTK66" s="664"/>
      <c r="JTL66" s="664"/>
      <c r="JTM66" s="339"/>
      <c r="JTN66" s="663"/>
      <c r="JTO66" s="664"/>
      <c r="JTP66" s="664"/>
      <c r="JTQ66" s="339"/>
      <c r="JTR66" s="663"/>
      <c r="JTS66" s="664"/>
      <c r="JTT66" s="664"/>
      <c r="JTU66" s="339"/>
      <c r="JTV66" s="663"/>
      <c r="JTW66" s="664"/>
      <c r="JTX66" s="664"/>
      <c r="JTY66" s="339"/>
      <c r="JTZ66" s="663"/>
      <c r="JUA66" s="664"/>
      <c r="JUB66" s="664"/>
      <c r="JUC66" s="339"/>
      <c r="JUD66" s="663"/>
      <c r="JUE66" s="664"/>
      <c r="JUF66" s="664"/>
      <c r="JUG66" s="339"/>
      <c r="JUH66" s="663"/>
      <c r="JUI66" s="664"/>
      <c r="JUJ66" s="664"/>
      <c r="JUK66" s="339"/>
      <c r="JUL66" s="663"/>
      <c r="JUM66" s="664"/>
      <c r="JUN66" s="664"/>
      <c r="JUO66" s="339"/>
      <c r="JUP66" s="663"/>
      <c r="JUQ66" s="664"/>
      <c r="JUR66" s="664"/>
      <c r="JUS66" s="339"/>
      <c r="JUT66" s="663"/>
      <c r="JUU66" s="664"/>
      <c r="JUV66" s="664"/>
      <c r="JUW66" s="339"/>
      <c r="JUX66" s="663"/>
      <c r="JUY66" s="664"/>
      <c r="JUZ66" s="664"/>
      <c r="JVA66" s="339"/>
      <c r="JVB66" s="663"/>
      <c r="JVC66" s="664"/>
      <c r="JVD66" s="664"/>
      <c r="JVE66" s="339"/>
      <c r="JVF66" s="663"/>
      <c r="JVG66" s="664"/>
      <c r="JVH66" s="664"/>
      <c r="JVI66" s="339"/>
      <c r="JVJ66" s="663"/>
      <c r="JVK66" s="664"/>
      <c r="JVL66" s="664"/>
      <c r="JVM66" s="339"/>
      <c r="JVN66" s="663"/>
      <c r="JVO66" s="664"/>
      <c r="JVP66" s="664"/>
      <c r="JVQ66" s="339"/>
      <c r="JVR66" s="663"/>
      <c r="JVS66" s="664"/>
      <c r="JVT66" s="664"/>
      <c r="JVU66" s="339"/>
      <c r="JVV66" s="663"/>
      <c r="JVW66" s="664"/>
      <c r="JVX66" s="664"/>
      <c r="JVY66" s="339"/>
      <c r="JVZ66" s="663"/>
      <c r="JWA66" s="664"/>
      <c r="JWB66" s="664"/>
      <c r="JWC66" s="339"/>
      <c r="JWD66" s="663"/>
      <c r="JWE66" s="664"/>
      <c r="JWF66" s="664"/>
      <c r="JWG66" s="339"/>
      <c r="JWH66" s="663"/>
      <c r="JWI66" s="664"/>
      <c r="JWJ66" s="664"/>
      <c r="JWK66" s="339"/>
      <c r="JWL66" s="663"/>
      <c r="JWM66" s="664"/>
      <c r="JWN66" s="664"/>
      <c r="JWO66" s="339"/>
      <c r="JWP66" s="663"/>
      <c r="JWQ66" s="664"/>
      <c r="JWR66" s="664"/>
      <c r="JWS66" s="339"/>
      <c r="JWT66" s="663"/>
      <c r="JWU66" s="664"/>
      <c r="JWV66" s="664"/>
      <c r="JWW66" s="339"/>
      <c r="JWX66" s="663"/>
      <c r="JWY66" s="664"/>
      <c r="JWZ66" s="664"/>
      <c r="JXA66" s="339"/>
      <c r="JXB66" s="663"/>
      <c r="JXC66" s="664"/>
      <c r="JXD66" s="664"/>
      <c r="JXE66" s="339"/>
      <c r="JXF66" s="663"/>
      <c r="JXG66" s="664"/>
      <c r="JXH66" s="664"/>
      <c r="JXI66" s="339"/>
      <c r="JXJ66" s="663"/>
      <c r="JXK66" s="664"/>
      <c r="JXL66" s="664"/>
      <c r="JXM66" s="339"/>
      <c r="JXN66" s="663"/>
      <c r="JXO66" s="664"/>
      <c r="JXP66" s="664"/>
      <c r="JXQ66" s="339"/>
      <c r="JXR66" s="663"/>
      <c r="JXS66" s="664"/>
      <c r="JXT66" s="664"/>
      <c r="JXU66" s="339"/>
      <c r="JXV66" s="663"/>
      <c r="JXW66" s="664"/>
      <c r="JXX66" s="664"/>
      <c r="JXY66" s="339"/>
      <c r="JXZ66" s="663"/>
      <c r="JYA66" s="664"/>
      <c r="JYB66" s="664"/>
      <c r="JYC66" s="339"/>
      <c r="JYD66" s="663"/>
      <c r="JYE66" s="664"/>
      <c r="JYF66" s="664"/>
      <c r="JYG66" s="339"/>
      <c r="JYH66" s="663"/>
      <c r="JYI66" s="664"/>
      <c r="JYJ66" s="664"/>
      <c r="JYK66" s="339"/>
      <c r="JYL66" s="663"/>
      <c r="JYM66" s="664"/>
      <c r="JYN66" s="664"/>
      <c r="JYO66" s="339"/>
      <c r="JYP66" s="663"/>
      <c r="JYQ66" s="664"/>
      <c r="JYR66" s="664"/>
      <c r="JYS66" s="339"/>
      <c r="JYT66" s="663"/>
      <c r="JYU66" s="664"/>
      <c r="JYV66" s="664"/>
      <c r="JYW66" s="339"/>
      <c r="JYX66" s="663"/>
      <c r="JYY66" s="664"/>
      <c r="JYZ66" s="664"/>
      <c r="JZA66" s="339"/>
      <c r="JZB66" s="663"/>
      <c r="JZC66" s="664"/>
      <c r="JZD66" s="664"/>
      <c r="JZE66" s="339"/>
      <c r="JZF66" s="663"/>
      <c r="JZG66" s="664"/>
      <c r="JZH66" s="664"/>
      <c r="JZI66" s="339"/>
      <c r="JZJ66" s="663"/>
      <c r="JZK66" s="664"/>
      <c r="JZL66" s="664"/>
      <c r="JZM66" s="339"/>
      <c r="JZN66" s="663"/>
      <c r="JZO66" s="664"/>
      <c r="JZP66" s="664"/>
      <c r="JZQ66" s="339"/>
      <c r="JZR66" s="663"/>
      <c r="JZS66" s="664"/>
      <c r="JZT66" s="664"/>
      <c r="JZU66" s="339"/>
      <c r="JZV66" s="663"/>
      <c r="JZW66" s="664"/>
      <c r="JZX66" s="664"/>
      <c r="JZY66" s="339"/>
      <c r="JZZ66" s="663"/>
      <c r="KAA66" s="664"/>
      <c r="KAB66" s="664"/>
      <c r="KAC66" s="339"/>
      <c r="KAD66" s="663"/>
      <c r="KAE66" s="664"/>
      <c r="KAF66" s="664"/>
      <c r="KAG66" s="339"/>
      <c r="KAH66" s="663"/>
      <c r="KAI66" s="664"/>
      <c r="KAJ66" s="664"/>
      <c r="KAK66" s="339"/>
      <c r="KAL66" s="663"/>
      <c r="KAM66" s="664"/>
      <c r="KAN66" s="664"/>
      <c r="KAO66" s="339"/>
      <c r="KAP66" s="663"/>
      <c r="KAQ66" s="664"/>
      <c r="KAR66" s="664"/>
      <c r="KAS66" s="339"/>
      <c r="KAT66" s="663"/>
      <c r="KAU66" s="664"/>
      <c r="KAV66" s="664"/>
      <c r="KAW66" s="339"/>
      <c r="KAX66" s="663"/>
      <c r="KAY66" s="664"/>
      <c r="KAZ66" s="664"/>
      <c r="KBA66" s="339"/>
      <c r="KBB66" s="663"/>
      <c r="KBC66" s="664"/>
      <c r="KBD66" s="664"/>
      <c r="KBE66" s="339"/>
      <c r="KBF66" s="663"/>
      <c r="KBG66" s="664"/>
      <c r="KBH66" s="664"/>
      <c r="KBI66" s="339"/>
      <c r="KBJ66" s="663"/>
      <c r="KBK66" s="664"/>
      <c r="KBL66" s="664"/>
      <c r="KBM66" s="339"/>
      <c r="KBN66" s="663"/>
      <c r="KBO66" s="664"/>
      <c r="KBP66" s="664"/>
      <c r="KBQ66" s="339"/>
      <c r="KBR66" s="663"/>
      <c r="KBS66" s="664"/>
      <c r="KBT66" s="664"/>
      <c r="KBU66" s="339"/>
      <c r="KBV66" s="663"/>
      <c r="KBW66" s="664"/>
      <c r="KBX66" s="664"/>
      <c r="KBY66" s="339"/>
      <c r="KBZ66" s="663"/>
      <c r="KCA66" s="664"/>
      <c r="KCB66" s="664"/>
      <c r="KCC66" s="339"/>
      <c r="KCD66" s="663"/>
      <c r="KCE66" s="664"/>
      <c r="KCF66" s="664"/>
      <c r="KCG66" s="339"/>
      <c r="KCH66" s="663"/>
      <c r="KCI66" s="664"/>
      <c r="KCJ66" s="664"/>
      <c r="KCK66" s="339"/>
      <c r="KCL66" s="663"/>
      <c r="KCM66" s="664"/>
      <c r="KCN66" s="664"/>
      <c r="KCO66" s="339"/>
      <c r="KCP66" s="663"/>
      <c r="KCQ66" s="664"/>
      <c r="KCR66" s="664"/>
      <c r="KCS66" s="339"/>
      <c r="KCT66" s="663"/>
      <c r="KCU66" s="664"/>
      <c r="KCV66" s="664"/>
      <c r="KCW66" s="339"/>
      <c r="KCX66" s="663"/>
      <c r="KCY66" s="664"/>
      <c r="KCZ66" s="664"/>
      <c r="KDA66" s="339"/>
      <c r="KDB66" s="663"/>
      <c r="KDC66" s="664"/>
      <c r="KDD66" s="664"/>
      <c r="KDE66" s="339"/>
      <c r="KDF66" s="663"/>
      <c r="KDG66" s="664"/>
      <c r="KDH66" s="664"/>
      <c r="KDI66" s="339"/>
      <c r="KDJ66" s="663"/>
      <c r="KDK66" s="664"/>
      <c r="KDL66" s="664"/>
      <c r="KDM66" s="339"/>
      <c r="KDN66" s="663"/>
      <c r="KDO66" s="664"/>
      <c r="KDP66" s="664"/>
      <c r="KDQ66" s="339"/>
      <c r="KDR66" s="663"/>
      <c r="KDS66" s="664"/>
      <c r="KDT66" s="664"/>
      <c r="KDU66" s="339"/>
      <c r="KDV66" s="663"/>
      <c r="KDW66" s="664"/>
      <c r="KDX66" s="664"/>
      <c r="KDY66" s="339"/>
      <c r="KDZ66" s="663"/>
      <c r="KEA66" s="664"/>
      <c r="KEB66" s="664"/>
      <c r="KEC66" s="339"/>
      <c r="KED66" s="663"/>
      <c r="KEE66" s="664"/>
      <c r="KEF66" s="664"/>
      <c r="KEG66" s="339"/>
      <c r="KEH66" s="663"/>
      <c r="KEI66" s="664"/>
      <c r="KEJ66" s="664"/>
      <c r="KEK66" s="339"/>
      <c r="KEL66" s="663"/>
      <c r="KEM66" s="664"/>
      <c r="KEN66" s="664"/>
      <c r="KEO66" s="339"/>
      <c r="KEP66" s="663"/>
      <c r="KEQ66" s="664"/>
      <c r="KER66" s="664"/>
      <c r="KES66" s="339"/>
      <c r="KET66" s="663"/>
      <c r="KEU66" s="664"/>
      <c r="KEV66" s="664"/>
      <c r="KEW66" s="339"/>
      <c r="KEX66" s="663"/>
      <c r="KEY66" s="664"/>
      <c r="KEZ66" s="664"/>
      <c r="KFA66" s="339"/>
      <c r="KFB66" s="663"/>
      <c r="KFC66" s="664"/>
      <c r="KFD66" s="664"/>
      <c r="KFE66" s="339"/>
      <c r="KFF66" s="663"/>
      <c r="KFG66" s="664"/>
      <c r="KFH66" s="664"/>
      <c r="KFI66" s="339"/>
      <c r="KFJ66" s="663"/>
      <c r="KFK66" s="664"/>
      <c r="KFL66" s="664"/>
      <c r="KFM66" s="339"/>
      <c r="KFN66" s="663"/>
      <c r="KFO66" s="664"/>
      <c r="KFP66" s="664"/>
      <c r="KFQ66" s="339"/>
      <c r="KFR66" s="663"/>
      <c r="KFS66" s="664"/>
      <c r="KFT66" s="664"/>
      <c r="KFU66" s="339"/>
      <c r="KFV66" s="663"/>
      <c r="KFW66" s="664"/>
      <c r="KFX66" s="664"/>
      <c r="KFY66" s="339"/>
      <c r="KFZ66" s="663"/>
      <c r="KGA66" s="664"/>
      <c r="KGB66" s="664"/>
      <c r="KGC66" s="339"/>
      <c r="KGD66" s="663"/>
      <c r="KGE66" s="664"/>
      <c r="KGF66" s="664"/>
      <c r="KGG66" s="339"/>
      <c r="KGH66" s="663"/>
      <c r="KGI66" s="664"/>
      <c r="KGJ66" s="664"/>
      <c r="KGK66" s="339"/>
      <c r="KGL66" s="663"/>
      <c r="KGM66" s="664"/>
      <c r="KGN66" s="664"/>
      <c r="KGO66" s="339"/>
      <c r="KGP66" s="663"/>
      <c r="KGQ66" s="664"/>
      <c r="KGR66" s="664"/>
      <c r="KGS66" s="339"/>
      <c r="KGT66" s="663"/>
      <c r="KGU66" s="664"/>
      <c r="KGV66" s="664"/>
      <c r="KGW66" s="339"/>
      <c r="KGX66" s="663"/>
      <c r="KGY66" s="664"/>
      <c r="KGZ66" s="664"/>
      <c r="KHA66" s="339"/>
      <c r="KHB66" s="663"/>
      <c r="KHC66" s="664"/>
      <c r="KHD66" s="664"/>
      <c r="KHE66" s="339"/>
      <c r="KHF66" s="663"/>
      <c r="KHG66" s="664"/>
      <c r="KHH66" s="664"/>
      <c r="KHI66" s="339"/>
      <c r="KHJ66" s="663"/>
      <c r="KHK66" s="664"/>
      <c r="KHL66" s="664"/>
      <c r="KHM66" s="339"/>
      <c r="KHN66" s="663"/>
      <c r="KHO66" s="664"/>
      <c r="KHP66" s="664"/>
      <c r="KHQ66" s="339"/>
      <c r="KHR66" s="663"/>
      <c r="KHS66" s="664"/>
      <c r="KHT66" s="664"/>
      <c r="KHU66" s="339"/>
      <c r="KHV66" s="663"/>
      <c r="KHW66" s="664"/>
      <c r="KHX66" s="664"/>
      <c r="KHY66" s="339"/>
      <c r="KHZ66" s="663"/>
      <c r="KIA66" s="664"/>
      <c r="KIB66" s="664"/>
      <c r="KIC66" s="339"/>
      <c r="KID66" s="663"/>
      <c r="KIE66" s="664"/>
      <c r="KIF66" s="664"/>
      <c r="KIG66" s="339"/>
      <c r="KIH66" s="663"/>
      <c r="KII66" s="664"/>
      <c r="KIJ66" s="664"/>
      <c r="KIK66" s="339"/>
      <c r="KIL66" s="663"/>
      <c r="KIM66" s="664"/>
      <c r="KIN66" s="664"/>
      <c r="KIO66" s="339"/>
      <c r="KIP66" s="663"/>
      <c r="KIQ66" s="664"/>
      <c r="KIR66" s="664"/>
      <c r="KIS66" s="339"/>
      <c r="KIT66" s="663"/>
      <c r="KIU66" s="664"/>
      <c r="KIV66" s="664"/>
      <c r="KIW66" s="339"/>
      <c r="KIX66" s="663"/>
      <c r="KIY66" s="664"/>
      <c r="KIZ66" s="664"/>
      <c r="KJA66" s="339"/>
      <c r="KJB66" s="663"/>
      <c r="KJC66" s="664"/>
      <c r="KJD66" s="664"/>
      <c r="KJE66" s="339"/>
      <c r="KJF66" s="663"/>
      <c r="KJG66" s="664"/>
      <c r="KJH66" s="664"/>
      <c r="KJI66" s="339"/>
      <c r="KJJ66" s="663"/>
      <c r="KJK66" s="664"/>
      <c r="KJL66" s="664"/>
      <c r="KJM66" s="339"/>
      <c r="KJN66" s="663"/>
      <c r="KJO66" s="664"/>
      <c r="KJP66" s="664"/>
      <c r="KJQ66" s="339"/>
      <c r="KJR66" s="663"/>
      <c r="KJS66" s="664"/>
      <c r="KJT66" s="664"/>
      <c r="KJU66" s="339"/>
      <c r="KJV66" s="663"/>
      <c r="KJW66" s="664"/>
      <c r="KJX66" s="664"/>
      <c r="KJY66" s="339"/>
      <c r="KJZ66" s="663"/>
      <c r="KKA66" s="664"/>
      <c r="KKB66" s="664"/>
      <c r="KKC66" s="339"/>
      <c r="KKD66" s="663"/>
      <c r="KKE66" s="664"/>
      <c r="KKF66" s="664"/>
      <c r="KKG66" s="339"/>
      <c r="KKH66" s="663"/>
      <c r="KKI66" s="664"/>
      <c r="KKJ66" s="664"/>
      <c r="KKK66" s="339"/>
      <c r="KKL66" s="663"/>
      <c r="KKM66" s="664"/>
      <c r="KKN66" s="664"/>
      <c r="KKO66" s="339"/>
      <c r="KKP66" s="663"/>
      <c r="KKQ66" s="664"/>
      <c r="KKR66" s="664"/>
      <c r="KKS66" s="339"/>
      <c r="KKT66" s="663"/>
      <c r="KKU66" s="664"/>
      <c r="KKV66" s="664"/>
      <c r="KKW66" s="339"/>
      <c r="KKX66" s="663"/>
      <c r="KKY66" s="664"/>
      <c r="KKZ66" s="664"/>
      <c r="KLA66" s="339"/>
      <c r="KLB66" s="663"/>
      <c r="KLC66" s="664"/>
      <c r="KLD66" s="664"/>
      <c r="KLE66" s="339"/>
      <c r="KLF66" s="663"/>
      <c r="KLG66" s="664"/>
      <c r="KLH66" s="664"/>
      <c r="KLI66" s="339"/>
      <c r="KLJ66" s="663"/>
      <c r="KLK66" s="664"/>
      <c r="KLL66" s="664"/>
      <c r="KLM66" s="339"/>
      <c r="KLN66" s="663"/>
      <c r="KLO66" s="664"/>
      <c r="KLP66" s="664"/>
      <c r="KLQ66" s="339"/>
      <c r="KLR66" s="663"/>
      <c r="KLS66" s="664"/>
      <c r="KLT66" s="664"/>
      <c r="KLU66" s="339"/>
      <c r="KLV66" s="663"/>
      <c r="KLW66" s="664"/>
      <c r="KLX66" s="664"/>
      <c r="KLY66" s="339"/>
      <c r="KLZ66" s="663"/>
      <c r="KMA66" s="664"/>
      <c r="KMB66" s="664"/>
      <c r="KMC66" s="339"/>
      <c r="KMD66" s="663"/>
      <c r="KME66" s="664"/>
      <c r="KMF66" s="664"/>
      <c r="KMG66" s="339"/>
      <c r="KMH66" s="663"/>
      <c r="KMI66" s="664"/>
      <c r="KMJ66" s="664"/>
      <c r="KMK66" s="339"/>
      <c r="KML66" s="663"/>
      <c r="KMM66" s="664"/>
      <c r="KMN66" s="664"/>
      <c r="KMO66" s="339"/>
      <c r="KMP66" s="663"/>
      <c r="KMQ66" s="664"/>
      <c r="KMR66" s="664"/>
      <c r="KMS66" s="339"/>
      <c r="KMT66" s="663"/>
      <c r="KMU66" s="664"/>
      <c r="KMV66" s="664"/>
      <c r="KMW66" s="339"/>
      <c r="KMX66" s="663"/>
      <c r="KMY66" s="664"/>
      <c r="KMZ66" s="664"/>
      <c r="KNA66" s="339"/>
      <c r="KNB66" s="663"/>
      <c r="KNC66" s="664"/>
      <c r="KND66" s="664"/>
      <c r="KNE66" s="339"/>
      <c r="KNF66" s="663"/>
      <c r="KNG66" s="664"/>
      <c r="KNH66" s="664"/>
      <c r="KNI66" s="339"/>
      <c r="KNJ66" s="663"/>
      <c r="KNK66" s="664"/>
      <c r="KNL66" s="664"/>
      <c r="KNM66" s="339"/>
      <c r="KNN66" s="663"/>
      <c r="KNO66" s="664"/>
      <c r="KNP66" s="664"/>
      <c r="KNQ66" s="339"/>
      <c r="KNR66" s="663"/>
      <c r="KNS66" s="664"/>
      <c r="KNT66" s="664"/>
      <c r="KNU66" s="339"/>
      <c r="KNV66" s="663"/>
      <c r="KNW66" s="664"/>
      <c r="KNX66" s="664"/>
      <c r="KNY66" s="339"/>
      <c r="KNZ66" s="663"/>
      <c r="KOA66" s="664"/>
      <c r="KOB66" s="664"/>
      <c r="KOC66" s="339"/>
      <c r="KOD66" s="663"/>
      <c r="KOE66" s="664"/>
      <c r="KOF66" s="664"/>
      <c r="KOG66" s="339"/>
      <c r="KOH66" s="663"/>
      <c r="KOI66" s="664"/>
      <c r="KOJ66" s="664"/>
      <c r="KOK66" s="339"/>
      <c r="KOL66" s="663"/>
      <c r="KOM66" s="664"/>
      <c r="KON66" s="664"/>
      <c r="KOO66" s="339"/>
      <c r="KOP66" s="663"/>
      <c r="KOQ66" s="664"/>
      <c r="KOR66" s="664"/>
      <c r="KOS66" s="339"/>
      <c r="KOT66" s="663"/>
      <c r="KOU66" s="664"/>
      <c r="KOV66" s="664"/>
      <c r="KOW66" s="339"/>
      <c r="KOX66" s="663"/>
      <c r="KOY66" s="664"/>
      <c r="KOZ66" s="664"/>
      <c r="KPA66" s="339"/>
      <c r="KPB66" s="663"/>
      <c r="KPC66" s="664"/>
      <c r="KPD66" s="664"/>
      <c r="KPE66" s="339"/>
      <c r="KPF66" s="663"/>
      <c r="KPG66" s="664"/>
      <c r="KPH66" s="664"/>
      <c r="KPI66" s="339"/>
      <c r="KPJ66" s="663"/>
      <c r="KPK66" s="664"/>
      <c r="KPL66" s="664"/>
      <c r="KPM66" s="339"/>
      <c r="KPN66" s="663"/>
      <c r="KPO66" s="664"/>
      <c r="KPP66" s="664"/>
      <c r="KPQ66" s="339"/>
      <c r="KPR66" s="663"/>
      <c r="KPS66" s="664"/>
      <c r="KPT66" s="664"/>
      <c r="KPU66" s="339"/>
      <c r="KPV66" s="663"/>
      <c r="KPW66" s="664"/>
      <c r="KPX66" s="664"/>
      <c r="KPY66" s="339"/>
      <c r="KPZ66" s="663"/>
      <c r="KQA66" s="664"/>
      <c r="KQB66" s="664"/>
      <c r="KQC66" s="339"/>
      <c r="KQD66" s="663"/>
      <c r="KQE66" s="664"/>
      <c r="KQF66" s="664"/>
      <c r="KQG66" s="339"/>
      <c r="KQH66" s="663"/>
      <c r="KQI66" s="664"/>
      <c r="KQJ66" s="664"/>
      <c r="KQK66" s="339"/>
      <c r="KQL66" s="663"/>
      <c r="KQM66" s="664"/>
      <c r="KQN66" s="664"/>
      <c r="KQO66" s="339"/>
      <c r="KQP66" s="663"/>
      <c r="KQQ66" s="664"/>
      <c r="KQR66" s="664"/>
      <c r="KQS66" s="339"/>
      <c r="KQT66" s="663"/>
      <c r="KQU66" s="664"/>
      <c r="KQV66" s="664"/>
      <c r="KQW66" s="339"/>
      <c r="KQX66" s="663"/>
      <c r="KQY66" s="664"/>
      <c r="KQZ66" s="664"/>
      <c r="KRA66" s="339"/>
      <c r="KRB66" s="663"/>
      <c r="KRC66" s="664"/>
      <c r="KRD66" s="664"/>
      <c r="KRE66" s="339"/>
      <c r="KRF66" s="663"/>
      <c r="KRG66" s="664"/>
      <c r="KRH66" s="664"/>
      <c r="KRI66" s="339"/>
      <c r="KRJ66" s="663"/>
      <c r="KRK66" s="664"/>
      <c r="KRL66" s="664"/>
      <c r="KRM66" s="339"/>
      <c r="KRN66" s="663"/>
      <c r="KRO66" s="664"/>
      <c r="KRP66" s="664"/>
      <c r="KRQ66" s="339"/>
      <c r="KRR66" s="663"/>
      <c r="KRS66" s="664"/>
      <c r="KRT66" s="664"/>
      <c r="KRU66" s="339"/>
      <c r="KRV66" s="663"/>
      <c r="KRW66" s="664"/>
      <c r="KRX66" s="664"/>
      <c r="KRY66" s="339"/>
      <c r="KRZ66" s="663"/>
      <c r="KSA66" s="664"/>
      <c r="KSB66" s="664"/>
      <c r="KSC66" s="339"/>
      <c r="KSD66" s="663"/>
      <c r="KSE66" s="664"/>
      <c r="KSF66" s="664"/>
      <c r="KSG66" s="339"/>
      <c r="KSH66" s="663"/>
      <c r="KSI66" s="664"/>
      <c r="KSJ66" s="664"/>
      <c r="KSK66" s="339"/>
      <c r="KSL66" s="663"/>
      <c r="KSM66" s="664"/>
      <c r="KSN66" s="664"/>
      <c r="KSO66" s="339"/>
      <c r="KSP66" s="663"/>
      <c r="KSQ66" s="664"/>
      <c r="KSR66" s="664"/>
      <c r="KSS66" s="339"/>
      <c r="KST66" s="663"/>
      <c r="KSU66" s="664"/>
      <c r="KSV66" s="664"/>
      <c r="KSW66" s="339"/>
      <c r="KSX66" s="663"/>
      <c r="KSY66" s="664"/>
      <c r="KSZ66" s="664"/>
      <c r="KTA66" s="339"/>
      <c r="KTB66" s="663"/>
      <c r="KTC66" s="664"/>
      <c r="KTD66" s="664"/>
      <c r="KTE66" s="339"/>
      <c r="KTF66" s="663"/>
      <c r="KTG66" s="664"/>
      <c r="KTH66" s="664"/>
      <c r="KTI66" s="339"/>
      <c r="KTJ66" s="663"/>
      <c r="KTK66" s="664"/>
      <c r="KTL66" s="664"/>
      <c r="KTM66" s="339"/>
      <c r="KTN66" s="663"/>
      <c r="KTO66" s="664"/>
      <c r="KTP66" s="664"/>
      <c r="KTQ66" s="339"/>
      <c r="KTR66" s="663"/>
      <c r="KTS66" s="664"/>
      <c r="KTT66" s="664"/>
      <c r="KTU66" s="339"/>
      <c r="KTV66" s="663"/>
      <c r="KTW66" s="664"/>
      <c r="KTX66" s="664"/>
      <c r="KTY66" s="339"/>
      <c r="KTZ66" s="663"/>
      <c r="KUA66" s="664"/>
      <c r="KUB66" s="664"/>
      <c r="KUC66" s="339"/>
      <c r="KUD66" s="663"/>
      <c r="KUE66" s="664"/>
      <c r="KUF66" s="664"/>
      <c r="KUG66" s="339"/>
      <c r="KUH66" s="663"/>
      <c r="KUI66" s="664"/>
      <c r="KUJ66" s="664"/>
      <c r="KUK66" s="339"/>
      <c r="KUL66" s="663"/>
      <c r="KUM66" s="664"/>
      <c r="KUN66" s="664"/>
      <c r="KUO66" s="339"/>
      <c r="KUP66" s="663"/>
      <c r="KUQ66" s="664"/>
      <c r="KUR66" s="664"/>
      <c r="KUS66" s="339"/>
      <c r="KUT66" s="663"/>
      <c r="KUU66" s="664"/>
      <c r="KUV66" s="664"/>
      <c r="KUW66" s="339"/>
      <c r="KUX66" s="663"/>
      <c r="KUY66" s="664"/>
      <c r="KUZ66" s="664"/>
      <c r="KVA66" s="339"/>
      <c r="KVB66" s="663"/>
      <c r="KVC66" s="664"/>
      <c r="KVD66" s="664"/>
      <c r="KVE66" s="339"/>
      <c r="KVF66" s="663"/>
      <c r="KVG66" s="664"/>
      <c r="KVH66" s="664"/>
      <c r="KVI66" s="339"/>
      <c r="KVJ66" s="663"/>
      <c r="KVK66" s="664"/>
      <c r="KVL66" s="664"/>
      <c r="KVM66" s="339"/>
      <c r="KVN66" s="663"/>
      <c r="KVO66" s="664"/>
      <c r="KVP66" s="664"/>
      <c r="KVQ66" s="339"/>
      <c r="KVR66" s="663"/>
      <c r="KVS66" s="664"/>
      <c r="KVT66" s="664"/>
      <c r="KVU66" s="339"/>
      <c r="KVV66" s="663"/>
      <c r="KVW66" s="664"/>
      <c r="KVX66" s="664"/>
      <c r="KVY66" s="339"/>
      <c r="KVZ66" s="663"/>
      <c r="KWA66" s="664"/>
      <c r="KWB66" s="664"/>
      <c r="KWC66" s="339"/>
      <c r="KWD66" s="663"/>
      <c r="KWE66" s="664"/>
      <c r="KWF66" s="664"/>
      <c r="KWG66" s="339"/>
      <c r="KWH66" s="663"/>
      <c r="KWI66" s="664"/>
      <c r="KWJ66" s="664"/>
      <c r="KWK66" s="339"/>
      <c r="KWL66" s="663"/>
      <c r="KWM66" s="664"/>
      <c r="KWN66" s="664"/>
      <c r="KWO66" s="339"/>
      <c r="KWP66" s="663"/>
      <c r="KWQ66" s="664"/>
      <c r="KWR66" s="664"/>
      <c r="KWS66" s="339"/>
      <c r="KWT66" s="663"/>
      <c r="KWU66" s="664"/>
      <c r="KWV66" s="664"/>
      <c r="KWW66" s="339"/>
      <c r="KWX66" s="663"/>
      <c r="KWY66" s="664"/>
      <c r="KWZ66" s="664"/>
      <c r="KXA66" s="339"/>
      <c r="KXB66" s="663"/>
      <c r="KXC66" s="664"/>
      <c r="KXD66" s="664"/>
      <c r="KXE66" s="339"/>
      <c r="KXF66" s="663"/>
      <c r="KXG66" s="664"/>
      <c r="KXH66" s="664"/>
      <c r="KXI66" s="339"/>
      <c r="KXJ66" s="663"/>
      <c r="KXK66" s="664"/>
      <c r="KXL66" s="664"/>
      <c r="KXM66" s="339"/>
      <c r="KXN66" s="663"/>
      <c r="KXO66" s="664"/>
      <c r="KXP66" s="664"/>
      <c r="KXQ66" s="339"/>
      <c r="KXR66" s="663"/>
      <c r="KXS66" s="664"/>
      <c r="KXT66" s="664"/>
      <c r="KXU66" s="339"/>
      <c r="KXV66" s="663"/>
      <c r="KXW66" s="664"/>
      <c r="KXX66" s="664"/>
      <c r="KXY66" s="339"/>
      <c r="KXZ66" s="663"/>
      <c r="KYA66" s="664"/>
      <c r="KYB66" s="664"/>
      <c r="KYC66" s="339"/>
      <c r="KYD66" s="663"/>
      <c r="KYE66" s="664"/>
      <c r="KYF66" s="664"/>
      <c r="KYG66" s="339"/>
      <c r="KYH66" s="663"/>
      <c r="KYI66" s="664"/>
      <c r="KYJ66" s="664"/>
      <c r="KYK66" s="339"/>
      <c r="KYL66" s="663"/>
      <c r="KYM66" s="664"/>
      <c r="KYN66" s="664"/>
      <c r="KYO66" s="339"/>
      <c r="KYP66" s="663"/>
      <c r="KYQ66" s="664"/>
      <c r="KYR66" s="664"/>
      <c r="KYS66" s="339"/>
      <c r="KYT66" s="663"/>
      <c r="KYU66" s="664"/>
      <c r="KYV66" s="664"/>
      <c r="KYW66" s="339"/>
      <c r="KYX66" s="663"/>
      <c r="KYY66" s="664"/>
      <c r="KYZ66" s="664"/>
      <c r="KZA66" s="339"/>
      <c r="KZB66" s="663"/>
      <c r="KZC66" s="664"/>
      <c r="KZD66" s="664"/>
      <c r="KZE66" s="339"/>
      <c r="KZF66" s="663"/>
      <c r="KZG66" s="664"/>
      <c r="KZH66" s="664"/>
      <c r="KZI66" s="339"/>
      <c r="KZJ66" s="663"/>
      <c r="KZK66" s="664"/>
      <c r="KZL66" s="664"/>
      <c r="KZM66" s="339"/>
      <c r="KZN66" s="663"/>
      <c r="KZO66" s="664"/>
      <c r="KZP66" s="664"/>
      <c r="KZQ66" s="339"/>
      <c r="KZR66" s="663"/>
      <c r="KZS66" s="664"/>
      <c r="KZT66" s="664"/>
      <c r="KZU66" s="339"/>
      <c r="KZV66" s="663"/>
      <c r="KZW66" s="664"/>
      <c r="KZX66" s="664"/>
      <c r="KZY66" s="339"/>
      <c r="KZZ66" s="663"/>
      <c r="LAA66" s="664"/>
      <c r="LAB66" s="664"/>
      <c r="LAC66" s="339"/>
      <c r="LAD66" s="663"/>
      <c r="LAE66" s="664"/>
      <c r="LAF66" s="664"/>
      <c r="LAG66" s="339"/>
      <c r="LAH66" s="663"/>
      <c r="LAI66" s="664"/>
      <c r="LAJ66" s="664"/>
      <c r="LAK66" s="339"/>
      <c r="LAL66" s="663"/>
      <c r="LAM66" s="664"/>
      <c r="LAN66" s="664"/>
      <c r="LAO66" s="339"/>
      <c r="LAP66" s="663"/>
      <c r="LAQ66" s="664"/>
      <c r="LAR66" s="664"/>
      <c r="LAS66" s="339"/>
      <c r="LAT66" s="663"/>
      <c r="LAU66" s="664"/>
      <c r="LAV66" s="664"/>
      <c r="LAW66" s="339"/>
      <c r="LAX66" s="663"/>
      <c r="LAY66" s="664"/>
      <c r="LAZ66" s="664"/>
      <c r="LBA66" s="339"/>
      <c r="LBB66" s="663"/>
      <c r="LBC66" s="664"/>
      <c r="LBD66" s="664"/>
      <c r="LBE66" s="339"/>
      <c r="LBF66" s="663"/>
      <c r="LBG66" s="664"/>
      <c r="LBH66" s="664"/>
      <c r="LBI66" s="339"/>
      <c r="LBJ66" s="663"/>
      <c r="LBK66" s="664"/>
      <c r="LBL66" s="664"/>
      <c r="LBM66" s="339"/>
      <c r="LBN66" s="663"/>
      <c r="LBO66" s="664"/>
      <c r="LBP66" s="664"/>
      <c r="LBQ66" s="339"/>
      <c r="LBR66" s="663"/>
      <c r="LBS66" s="664"/>
      <c r="LBT66" s="664"/>
      <c r="LBU66" s="339"/>
      <c r="LBV66" s="663"/>
      <c r="LBW66" s="664"/>
      <c r="LBX66" s="664"/>
      <c r="LBY66" s="339"/>
      <c r="LBZ66" s="663"/>
      <c r="LCA66" s="664"/>
      <c r="LCB66" s="664"/>
      <c r="LCC66" s="339"/>
      <c r="LCD66" s="663"/>
      <c r="LCE66" s="664"/>
      <c r="LCF66" s="664"/>
      <c r="LCG66" s="339"/>
      <c r="LCH66" s="663"/>
      <c r="LCI66" s="664"/>
      <c r="LCJ66" s="664"/>
      <c r="LCK66" s="339"/>
      <c r="LCL66" s="663"/>
      <c r="LCM66" s="664"/>
      <c r="LCN66" s="664"/>
      <c r="LCO66" s="339"/>
      <c r="LCP66" s="663"/>
      <c r="LCQ66" s="664"/>
      <c r="LCR66" s="664"/>
      <c r="LCS66" s="339"/>
      <c r="LCT66" s="663"/>
      <c r="LCU66" s="664"/>
      <c r="LCV66" s="664"/>
      <c r="LCW66" s="339"/>
      <c r="LCX66" s="663"/>
      <c r="LCY66" s="664"/>
      <c r="LCZ66" s="664"/>
      <c r="LDA66" s="339"/>
      <c r="LDB66" s="663"/>
      <c r="LDC66" s="664"/>
      <c r="LDD66" s="664"/>
      <c r="LDE66" s="339"/>
      <c r="LDF66" s="663"/>
      <c r="LDG66" s="664"/>
      <c r="LDH66" s="664"/>
      <c r="LDI66" s="339"/>
      <c r="LDJ66" s="663"/>
      <c r="LDK66" s="664"/>
      <c r="LDL66" s="664"/>
      <c r="LDM66" s="339"/>
      <c r="LDN66" s="663"/>
      <c r="LDO66" s="664"/>
      <c r="LDP66" s="664"/>
      <c r="LDQ66" s="339"/>
      <c r="LDR66" s="663"/>
      <c r="LDS66" s="664"/>
      <c r="LDT66" s="664"/>
      <c r="LDU66" s="339"/>
      <c r="LDV66" s="663"/>
      <c r="LDW66" s="664"/>
      <c r="LDX66" s="664"/>
      <c r="LDY66" s="339"/>
      <c r="LDZ66" s="663"/>
      <c r="LEA66" s="664"/>
      <c r="LEB66" s="664"/>
      <c r="LEC66" s="339"/>
      <c r="LED66" s="663"/>
      <c r="LEE66" s="664"/>
      <c r="LEF66" s="664"/>
      <c r="LEG66" s="339"/>
      <c r="LEH66" s="663"/>
      <c r="LEI66" s="664"/>
      <c r="LEJ66" s="664"/>
      <c r="LEK66" s="339"/>
      <c r="LEL66" s="663"/>
      <c r="LEM66" s="664"/>
      <c r="LEN66" s="664"/>
      <c r="LEO66" s="339"/>
      <c r="LEP66" s="663"/>
      <c r="LEQ66" s="664"/>
      <c r="LER66" s="664"/>
      <c r="LES66" s="339"/>
      <c r="LET66" s="663"/>
      <c r="LEU66" s="664"/>
      <c r="LEV66" s="664"/>
      <c r="LEW66" s="339"/>
      <c r="LEX66" s="663"/>
      <c r="LEY66" s="664"/>
      <c r="LEZ66" s="664"/>
      <c r="LFA66" s="339"/>
      <c r="LFB66" s="663"/>
      <c r="LFC66" s="664"/>
      <c r="LFD66" s="664"/>
      <c r="LFE66" s="339"/>
      <c r="LFF66" s="663"/>
      <c r="LFG66" s="664"/>
      <c r="LFH66" s="664"/>
      <c r="LFI66" s="339"/>
      <c r="LFJ66" s="663"/>
      <c r="LFK66" s="664"/>
      <c r="LFL66" s="664"/>
      <c r="LFM66" s="339"/>
      <c r="LFN66" s="663"/>
      <c r="LFO66" s="664"/>
      <c r="LFP66" s="664"/>
      <c r="LFQ66" s="339"/>
      <c r="LFR66" s="663"/>
      <c r="LFS66" s="664"/>
      <c r="LFT66" s="664"/>
      <c r="LFU66" s="339"/>
      <c r="LFV66" s="663"/>
      <c r="LFW66" s="664"/>
      <c r="LFX66" s="664"/>
      <c r="LFY66" s="339"/>
      <c r="LFZ66" s="663"/>
      <c r="LGA66" s="664"/>
      <c r="LGB66" s="664"/>
      <c r="LGC66" s="339"/>
      <c r="LGD66" s="663"/>
      <c r="LGE66" s="664"/>
      <c r="LGF66" s="664"/>
      <c r="LGG66" s="339"/>
      <c r="LGH66" s="663"/>
      <c r="LGI66" s="664"/>
      <c r="LGJ66" s="664"/>
      <c r="LGK66" s="339"/>
      <c r="LGL66" s="663"/>
      <c r="LGM66" s="664"/>
      <c r="LGN66" s="664"/>
      <c r="LGO66" s="339"/>
      <c r="LGP66" s="663"/>
      <c r="LGQ66" s="664"/>
      <c r="LGR66" s="664"/>
      <c r="LGS66" s="339"/>
      <c r="LGT66" s="663"/>
      <c r="LGU66" s="664"/>
      <c r="LGV66" s="664"/>
      <c r="LGW66" s="339"/>
      <c r="LGX66" s="663"/>
      <c r="LGY66" s="664"/>
      <c r="LGZ66" s="664"/>
      <c r="LHA66" s="339"/>
      <c r="LHB66" s="663"/>
      <c r="LHC66" s="664"/>
      <c r="LHD66" s="664"/>
      <c r="LHE66" s="339"/>
      <c r="LHF66" s="663"/>
      <c r="LHG66" s="664"/>
      <c r="LHH66" s="664"/>
      <c r="LHI66" s="339"/>
      <c r="LHJ66" s="663"/>
      <c r="LHK66" s="664"/>
      <c r="LHL66" s="664"/>
      <c r="LHM66" s="339"/>
      <c r="LHN66" s="663"/>
      <c r="LHO66" s="664"/>
      <c r="LHP66" s="664"/>
      <c r="LHQ66" s="339"/>
      <c r="LHR66" s="663"/>
      <c r="LHS66" s="664"/>
      <c r="LHT66" s="664"/>
      <c r="LHU66" s="339"/>
      <c r="LHV66" s="663"/>
      <c r="LHW66" s="664"/>
      <c r="LHX66" s="664"/>
      <c r="LHY66" s="339"/>
      <c r="LHZ66" s="663"/>
      <c r="LIA66" s="664"/>
      <c r="LIB66" s="664"/>
      <c r="LIC66" s="339"/>
      <c r="LID66" s="663"/>
      <c r="LIE66" s="664"/>
      <c r="LIF66" s="664"/>
      <c r="LIG66" s="339"/>
      <c r="LIH66" s="663"/>
      <c r="LII66" s="664"/>
      <c r="LIJ66" s="664"/>
      <c r="LIK66" s="339"/>
      <c r="LIL66" s="663"/>
      <c r="LIM66" s="664"/>
      <c r="LIN66" s="664"/>
      <c r="LIO66" s="339"/>
      <c r="LIP66" s="663"/>
      <c r="LIQ66" s="664"/>
      <c r="LIR66" s="664"/>
      <c r="LIS66" s="339"/>
      <c r="LIT66" s="663"/>
      <c r="LIU66" s="664"/>
      <c r="LIV66" s="664"/>
      <c r="LIW66" s="339"/>
      <c r="LIX66" s="663"/>
      <c r="LIY66" s="664"/>
      <c r="LIZ66" s="664"/>
      <c r="LJA66" s="339"/>
      <c r="LJB66" s="663"/>
      <c r="LJC66" s="664"/>
      <c r="LJD66" s="664"/>
      <c r="LJE66" s="339"/>
      <c r="LJF66" s="663"/>
      <c r="LJG66" s="664"/>
      <c r="LJH66" s="664"/>
      <c r="LJI66" s="339"/>
      <c r="LJJ66" s="663"/>
      <c r="LJK66" s="664"/>
      <c r="LJL66" s="664"/>
      <c r="LJM66" s="339"/>
      <c r="LJN66" s="663"/>
      <c r="LJO66" s="664"/>
      <c r="LJP66" s="664"/>
      <c r="LJQ66" s="339"/>
      <c r="LJR66" s="663"/>
      <c r="LJS66" s="664"/>
      <c r="LJT66" s="664"/>
      <c r="LJU66" s="339"/>
      <c r="LJV66" s="663"/>
      <c r="LJW66" s="664"/>
      <c r="LJX66" s="664"/>
      <c r="LJY66" s="339"/>
      <c r="LJZ66" s="663"/>
      <c r="LKA66" s="664"/>
      <c r="LKB66" s="664"/>
      <c r="LKC66" s="339"/>
      <c r="LKD66" s="663"/>
      <c r="LKE66" s="664"/>
      <c r="LKF66" s="664"/>
      <c r="LKG66" s="339"/>
      <c r="LKH66" s="663"/>
      <c r="LKI66" s="664"/>
      <c r="LKJ66" s="664"/>
      <c r="LKK66" s="339"/>
      <c r="LKL66" s="663"/>
      <c r="LKM66" s="664"/>
      <c r="LKN66" s="664"/>
      <c r="LKO66" s="339"/>
      <c r="LKP66" s="663"/>
      <c r="LKQ66" s="664"/>
      <c r="LKR66" s="664"/>
      <c r="LKS66" s="339"/>
      <c r="LKT66" s="663"/>
      <c r="LKU66" s="664"/>
      <c r="LKV66" s="664"/>
      <c r="LKW66" s="339"/>
      <c r="LKX66" s="663"/>
      <c r="LKY66" s="664"/>
      <c r="LKZ66" s="664"/>
      <c r="LLA66" s="339"/>
      <c r="LLB66" s="663"/>
      <c r="LLC66" s="664"/>
      <c r="LLD66" s="664"/>
      <c r="LLE66" s="339"/>
      <c r="LLF66" s="663"/>
      <c r="LLG66" s="664"/>
      <c r="LLH66" s="664"/>
      <c r="LLI66" s="339"/>
      <c r="LLJ66" s="663"/>
      <c r="LLK66" s="664"/>
      <c r="LLL66" s="664"/>
      <c r="LLM66" s="339"/>
      <c r="LLN66" s="663"/>
      <c r="LLO66" s="664"/>
      <c r="LLP66" s="664"/>
      <c r="LLQ66" s="339"/>
      <c r="LLR66" s="663"/>
      <c r="LLS66" s="664"/>
      <c r="LLT66" s="664"/>
      <c r="LLU66" s="339"/>
      <c r="LLV66" s="663"/>
      <c r="LLW66" s="664"/>
      <c r="LLX66" s="664"/>
      <c r="LLY66" s="339"/>
      <c r="LLZ66" s="663"/>
      <c r="LMA66" s="664"/>
      <c r="LMB66" s="664"/>
      <c r="LMC66" s="339"/>
      <c r="LMD66" s="663"/>
      <c r="LME66" s="664"/>
      <c r="LMF66" s="664"/>
      <c r="LMG66" s="339"/>
      <c r="LMH66" s="663"/>
      <c r="LMI66" s="664"/>
      <c r="LMJ66" s="664"/>
      <c r="LMK66" s="339"/>
      <c r="LML66" s="663"/>
      <c r="LMM66" s="664"/>
      <c r="LMN66" s="664"/>
      <c r="LMO66" s="339"/>
      <c r="LMP66" s="663"/>
      <c r="LMQ66" s="664"/>
      <c r="LMR66" s="664"/>
      <c r="LMS66" s="339"/>
      <c r="LMT66" s="663"/>
      <c r="LMU66" s="664"/>
      <c r="LMV66" s="664"/>
      <c r="LMW66" s="339"/>
      <c r="LMX66" s="663"/>
      <c r="LMY66" s="664"/>
      <c r="LMZ66" s="664"/>
      <c r="LNA66" s="339"/>
      <c r="LNB66" s="663"/>
      <c r="LNC66" s="664"/>
      <c r="LND66" s="664"/>
      <c r="LNE66" s="339"/>
      <c r="LNF66" s="663"/>
      <c r="LNG66" s="664"/>
      <c r="LNH66" s="664"/>
      <c r="LNI66" s="339"/>
      <c r="LNJ66" s="663"/>
      <c r="LNK66" s="664"/>
      <c r="LNL66" s="664"/>
      <c r="LNM66" s="339"/>
      <c r="LNN66" s="663"/>
      <c r="LNO66" s="664"/>
      <c r="LNP66" s="664"/>
      <c r="LNQ66" s="339"/>
      <c r="LNR66" s="663"/>
      <c r="LNS66" s="664"/>
      <c r="LNT66" s="664"/>
      <c r="LNU66" s="339"/>
      <c r="LNV66" s="663"/>
      <c r="LNW66" s="664"/>
      <c r="LNX66" s="664"/>
      <c r="LNY66" s="339"/>
      <c r="LNZ66" s="663"/>
      <c r="LOA66" s="664"/>
      <c r="LOB66" s="664"/>
      <c r="LOC66" s="339"/>
      <c r="LOD66" s="663"/>
      <c r="LOE66" s="664"/>
      <c r="LOF66" s="664"/>
      <c r="LOG66" s="339"/>
      <c r="LOH66" s="663"/>
      <c r="LOI66" s="664"/>
      <c r="LOJ66" s="664"/>
      <c r="LOK66" s="339"/>
      <c r="LOL66" s="663"/>
      <c r="LOM66" s="664"/>
      <c r="LON66" s="664"/>
      <c r="LOO66" s="339"/>
      <c r="LOP66" s="663"/>
      <c r="LOQ66" s="664"/>
      <c r="LOR66" s="664"/>
      <c r="LOS66" s="339"/>
      <c r="LOT66" s="663"/>
      <c r="LOU66" s="664"/>
      <c r="LOV66" s="664"/>
      <c r="LOW66" s="339"/>
      <c r="LOX66" s="663"/>
      <c r="LOY66" s="664"/>
      <c r="LOZ66" s="664"/>
      <c r="LPA66" s="339"/>
      <c r="LPB66" s="663"/>
      <c r="LPC66" s="664"/>
      <c r="LPD66" s="664"/>
      <c r="LPE66" s="339"/>
      <c r="LPF66" s="663"/>
      <c r="LPG66" s="664"/>
      <c r="LPH66" s="664"/>
      <c r="LPI66" s="339"/>
      <c r="LPJ66" s="663"/>
      <c r="LPK66" s="664"/>
      <c r="LPL66" s="664"/>
      <c r="LPM66" s="339"/>
      <c r="LPN66" s="663"/>
      <c r="LPO66" s="664"/>
      <c r="LPP66" s="664"/>
      <c r="LPQ66" s="339"/>
      <c r="LPR66" s="663"/>
      <c r="LPS66" s="664"/>
      <c r="LPT66" s="664"/>
      <c r="LPU66" s="339"/>
      <c r="LPV66" s="663"/>
      <c r="LPW66" s="664"/>
      <c r="LPX66" s="664"/>
      <c r="LPY66" s="339"/>
      <c r="LPZ66" s="663"/>
      <c r="LQA66" s="664"/>
      <c r="LQB66" s="664"/>
      <c r="LQC66" s="339"/>
      <c r="LQD66" s="663"/>
      <c r="LQE66" s="664"/>
      <c r="LQF66" s="664"/>
      <c r="LQG66" s="339"/>
      <c r="LQH66" s="663"/>
      <c r="LQI66" s="664"/>
      <c r="LQJ66" s="664"/>
      <c r="LQK66" s="339"/>
      <c r="LQL66" s="663"/>
      <c r="LQM66" s="664"/>
      <c r="LQN66" s="664"/>
      <c r="LQO66" s="339"/>
      <c r="LQP66" s="663"/>
      <c r="LQQ66" s="664"/>
      <c r="LQR66" s="664"/>
      <c r="LQS66" s="339"/>
      <c r="LQT66" s="663"/>
      <c r="LQU66" s="664"/>
      <c r="LQV66" s="664"/>
      <c r="LQW66" s="339"/>
      <c r="LQX66" s="663"/>
      <c r="LQY66" s="664"/>
      <c r="LQZ66" s="664"/>
      <c r="LRA66" s="339"/>
      <c r="LRB66" s="663"/>
      <c r="LRC66" s="664"/>
      <c r="LRD66" s="664"/>
      <c r="LRE66" s="339"/>
      <c r="LRF66" s="663"/>
      <c r="LRG66" s="664"/>
      <c r="LRH66" s="664"/>
      <c r="LRI66" s="339"/>
      <c r="LRJ66" s="663"/>
      <c r="LRK66" s="664"/>
      <c r="LRL66" s="664"/>
      <c r="LRM66" s="339"/>
      <c r="LRN66" s="663"/>
      <c r="LRO66" s="664"/>
      <c r="LRP66" s="664"/>
      <c r="LRQ66" s="339"/>
      <c r="LRR66" s="663"/>
      <c r="LRS66" s="664"/>
      <c r="LRT66" s="664"/>
      <c r="LRU66" s="339"/>
      <c r="LRV66" s="663"/>
      <c r="LRW66" s="664"/>
      <c r="LRX66" s="664"/>
      <c r="LRY66" s="339"/>
      <c r="LRZ66" s="663"/>
      <c r="LSA66" s="664"/>
      <c r="LSB66" s="664"/>
      <c r="LSC66" s="339"/>
      <c r="LSD66" s="663"/>
      <c r="LSE66" s="664"/>
      <c r="LSF66" s="664"/>
      <c r="LSG66" s="339"/>
      <c r="LSH66" s="663"/>
      <c r="LSI66" s="664"/>
      <c r="LSJ66" s="664"/>
      <c r="LSK66" s="339"/>
      <c r="LSL66" s="663"/>
      <c r="LSM66" s="664"/>
      <c r="LSN66" s="664"/>
      <c r="LSO66" s="339"/>
      <c r="LSP66" s="663"/>
      <c r="LSQ66" s="664"/>
      <c r="LSR66" s="664"/>
      <c r="LSS66" s="339"/>
      <c r="LST66" s="663"/>
      <c r="LSU66" s="664"/>
      <c r="LSV66" s="664"/>
      <c r="LSW66" s="339"/>
      <c r="LSX66" s="663"/>
      <c r="LSY66" s="664"/>
      <c r="LSZ66" s="664"/>
      <c r="LTA66" s="339"/>
      <c r="LTB66" s="663"/>
      <c r="LTC66" s="664"/>
      <c r="LTD66" s="664"/>
      <c r="LTE66" s="339"/>
      <c r="LTF66" s="663"/>
      <c r="LTG66" s="664"/>
      <c r="LTH66" s="664"/>
      <c r="LTI66" s="339"/>
      <c r="LTJ66" s="663"/>
      <c r="LTK66" s="664"/>
      <c r="LTL66" s="664"/>
      <c r="LTM66" s="339"/>
      <c r="LTN66" s="663"/>
      <c r="LTO66" s="664"/>
      <c r="LTP66" s="664"/>
      <c r="LTQ66" s="339"/>
      <c r="LTR66" s="663"/>
      <c r="LTS66" s="664"/>
      <c r="LTT66" s="664"/>
      <c r="LTU66" s="339"/>
      <c r="LTV66" s="663"/>
      <c r="LTW66" s="664"/>
      <c r="LTX66" s="664"/>
      <c r="LTY66" s="339"/>
      <c r="LTZ66" s="663"/>
      <c r="LUA66" s="664"/>
      <c r="LUB66" s="664"/>
      <c r="LUC66" s="339"/>
      <c r="LUD66" s="663"/>
      <c r="LUE66" s="664"/>
      <c r="LUF66" s="664"/>
      <c r="LUG66" s="339"/>
      <c r="LUH66" s="663"/>
      <c r="LUI66" s="664"/>
      <c r="LUJ66" s="664"/>
      <c r="LUK66" s="339"/>
      <c r="LUL66" s="663"/>
      <c r="LUM66" s="664"/>
      <c r="LUN66" s="664"/>
      <c r="LUO66" s="339"/>
      <c r="LUP66" s="663"/>
      <c r="LUQ66" s="664"/>
      <c r="LUR66" s="664"/>
      <c r="LUS66" s="339"/>
      <c r="LUT66" s="663"/>
      <c r="LUU66" s="664"/>
      <c r="LUV66" s="664"/>
      <c r="LUW66" s="339"/>
      <c r="LUX66" s="663"/>
      <c r="LUY66" s="664"/>
      <c r="LUZ66" s="664"/>
      <c r="LVA66" s="339"/>
      <c r="LVB66" s="663"/>
      <c r="LVC66" s="664"/>
      <c r="LVD66" s="664"/>
      <c r="LVE66" s="339"/>
      <c r="LVF66" s="663"/>
      <c r="LVG66" s="664"/>
      <c r="LVH66" s="664"/>
      <c r="LVI66" s="339"/>
      <c r="LVJ66" s="663"/>
      <c r="LVK66" s="664"/>
      <c r="LVL66" s="664"/>
      <c r="LVM66" s="339"/>
      <c r="LVN66" s="663"/>
      <c r="LVO66" s="664"/>
      <c r="LVP66" s="664"/>
      <c r="LVQ66" s="339"/>
      <c r="LVR66" s="663"/>
      <c r="LVS66" s="664"/>
      <c r="LVT66" s="664"/>
      <c r="LVU66" s="339"/>
      <c r="LVV66" s="663"/>
      <c r="LVW66" s="664"/>
      <c r="LVX66" s="664"/>
      <c r="LVY66" s="339"/>
      <c r="LVZ66" s="663"/>
      <c r="LWA66" s="664"/>
      <c r="LWB66" s="664"/>
      <c r="LWC66" s="339"/>
      <c r="LWD66" s="663"/>
      <c r="LWE66" s="664"/>
      <c r="LWF66" s="664"/>
      <c r="LWG66" s="339"/>
      <c r="LWH66" s="663"/>
      <c r="LWI66" s="664"/>
      <c r="LWJ66" s="664"/>
      <c r="LWK66" s="339"/>
      <c r="LWL66" s="663"/>
      <c r="LWM66" s="664"/>
      <c r="LWN66" s="664"/>
      <c r="LWO66" s="339"/>
      <c r="LWP66" s="663"/>
      <c r="LWQ66" s="664"/>
      <c r="LWR66" s="664"/>
      <c r="LWS66" s="339"/>
      <c r="LWT66" s="663"/>
      <c r="LWU66" s="664"/>
      <c r="LWV66" s="664"/>
      <c r="LWW66" s="339"/>
      <c r="LWX66" s="663"/>
      <c r="LWY66" s="664"/>
      <c r="LWZ66" s="664"/>
      <c r="LXA66" s="339"/>
      <c r="LXB66" s="663"/>
      <c r="LXC66" s="664"/>
      <c r="LXD66" s="664"/>
      <c r="LXE66" s="339"/>
      <c r="LXF66" s="663"/>
      <c r="LXG66" s="664"/>
      <c r="LXH66" s="664"/>
      <c r="LXI66" s="339"/>
      <c r="LXJ66" s="663"/>
      <c r="LXK66" s="664"/>
      <c r="LXL66" s="664"/>
      <c r="LXM66" s="339"/>
      <c r="LXN66" s="663"/>
      <c r="LXO66" s="664"/>
      <c r="LXP66" s="664"/>
      <c r="LXQ66" s="339"/>
      <c r="LXR66" s="663"/>
      <c r="LXS66" s="664"/>
      <c r="LXT66" s="664"/>
      <c r="LXU66" s="339"/>
      <c r="LXV66" s="663"/>
      <c r="LXW66" s="664"/>
      <c r="LXX66" s="664"/>
      <c r="LXY66" s="339"/>
      <c r="LXZ66" s="663"/>
      <c r="LYA66" s="664"/>
      <c r="LYB66" s="664"/>
      <c r="LYC66" s="339"/>
      <c r="LYD66" s="663"/>
      <c r="LYE66" s="664"/>
      <c r="LYF66" s="664"/>
      <c r="LYG66" s="339"/>
      <c r="LYH66" s="663"/>
      <c r="LYI66" s="664"/>
      <c r="LYJ66" s="664"/>
      <c r="LYK66" s="339"/>
      <c r="LYL66" s="663"/>
      <c r="LYM66" s="664"/>
      <c r="LYN66" s="664"/>
      <c r="LYO66" s="339"/>
      <c r="LYP66" s="663"/>
      <c r="LYQ66" s="664"/>
      <c r="LYR66" s="664"/>
      <c r="LYS66" s="339"/>
      <c r="LYT66" s="663"/>
      <c r="LYU66" s="664"/>
      <c r="LYV66" s="664"/>
      <c r="LYW66" s="339"/>
      <c r="LYX66" s="663"/>
      <c r="LYY66" s="664"/>
      <c r="LYZ66" s="664"/>
      <c r="LZA66" s="339"/>
      <c r="LZB66" s="663"/>
      <c r="LZC66" s="664"/>
      <c r="LZD66" s="664"/>
      <c r="LZE66" s="339"/>
      <c r="LZF66" s="663"/>
      <c r="LZG66" s="664"/>
      <c r="LZH66" s="664"/>
      <c r="LZI66" s="339"/>
      <c r="LZJ66" s="663"/>
      <c r="LZK66" s="664"/>
      <c r="LZL66" s="664"/>
      <c r="LZM66" s="339"/>
      <c r="LZN66" s="663"/>
      <c r="LZO66" s="664"/>
      <c r="LZP66" s="664"/>
      <c r="LZQ66" s="339"/>
      <c r="LZR66" s="663"/>
      <c r="LZS66" s="664"/>
      <c r="LZT66" s="664"/>
      <c r="LZU66" s="339"/>
      <c r="LZV66" s="663"/>
      <c r="LZW66" s="664"/>
      <c r="LZX66" s="664"/>
      <c r="LZY66" s="339"/>
      <c r="LZZ66" s="663"/>
      <c r="MAA66" s="664"/>
      <c r="MAB66" s="664"/>
      <c r="MAC66" s="339"/>
      <c r="MAD66" s="663"/>
      <c r="MAE66" s="664"/>
      <c r="MAF66" s="664"/>
      <c r="MAG66" s="339"/>
      <c r="MAH66" s="663"/>
      <c r="MAI66" s="664"/>
      <c r="MAJ66" s="664"/>
      <c r="MAK66" s="339"/>
      <c r="MAL66" s="663"/>
      <c r="MAM66" s="664"/>
      <c r="MAN66" s="664"/>
      <c r="MAO66" s="339"/>
      <c r="MAP66" s="663"/>
      <c r="MAQ66" s="664"/>
      <c r="MAR66" s="664"/>
      <c r="MAS66" s="339"/>
      <c r="MAT66" s="663"/>
      <c r="MAU66" s="664"/>
      <c r="MAV66" s="664"/>
      <c r="MAW66" s="339"/>
      <c r="MAX66" s="663"/>
      <c r="MAY66" s="664"/>
      <c r="MAZ66" s="664"/>
      <c r="MBA66" s="339"/>
      <c r="MBB66" s="663"/>
      <c r="MBC66" s="664"/>
      <c r="MBD66" s="664"/>
      <c r="MBE66" s="339"/>
      <c r="MBF66" s="663"/>
      <c r="MBG66" s="664"/>
      <c r="MBH66" s="664"/>
      <c r="MBI66" s="339"/>
      <c r="MBJ66" s="663"/>
      <c r="MBK66" s="664"/>
      <c r="MBL66" s="664"/>
      <c r="MBM66" s="339"/>
      <c r="MBN66" s="663"/>
      <c r="MBO66" s="664"/>
      <c r="MBP66" s="664"/>
      <c r="MBQ66" s="339"/>
      <c r="MBR66" s="663"/>
      <c r="MBS66" s="664"/>
      <c r="MBT66" s="664"/>
      <c r="MBU66" s="339"/>
      <c r="MBV66" s="663"/>
      <c r="MBW66" s="664"/>
      <c r="MBX66" s="664"/>
      <c r="MBY66" s="339"/>
      <c r="MBZ66" s="663"/>
      <c r="MCA66" s="664"/>
      <c r="MCB66" s="664"/>
      <c r="MCC66" s="339"/>
      <c r="MCD66" s="663"/>
      <c r="MCE66" s="664"/>
      <c r="MCF66" s="664"/>
      <c r="MCG66" s="339"/>
      <c r="MCH66" s="663"/>
      <c r="MCI66" s="664"/>
      <c r="MCJ66" s="664"/>
      <c r="MCK66" s="339"/>
      <c r="MCL66" s="663"/>
      <c r="MCM66" s="664"/>
      <c r="MCN66" s="664"/>
      <c r="MCO66" s="339"/>
      <c r="MCP66" s="663"/>
      <c r="MCQ66" s="664"/>
      <c r="MCR66" s="664"/>
      <c r="MCS66" s="339"/>
      <c r="MCT66" s="663"/>
      <c r="MCU66" s="664"/>
      <c r="MCV66" s="664"/>
      <c r="MCW66" s="339"/>
      <c r="MCX66" s="663"/>
      <c r="MCY66" s="664"/>
      <c r="MCZ66" s="664"/>
      <c r="MDA66" s="339"/>
      <c r="MDB66" s="663"/>
      <c r="MDC66" s="664"/>
      <c r="MDD66" s="664"/>
      <c r="MDE66" s="339"/>
      <c r="MDF66" s="663"/>
      <c r="MDG66" s="664"/>
      <c r="MDH66" s="664"/>
      <c r="MDI66" s="339"/>
      <c r="MDJ66" s="663"/>
      <c r="MDK66" s="664"/>
      <c r="MDL66" s="664"/>
      <c r="MDM66" s="339"/>
      <c r="MDN66" s="663"/>
      <c r="MDO66" s="664"/>
      <c r="MDP66" s="664"/>
      <c r="MDQ66" s="339"/>
      <c r="MDR66" s="663"/>
      <c r="MDS66" s="664"/>
      <c r="MDT66" s="664"/>
      <c r="MDU66" s="339"/>
      <c r="MDV66" s="663"/>
      <c r="MDW66" s="664"/>
      <c r="MDX66" s="664"/>
      <c r="MDY66" s="339"/>
      <c r="MDZ66" s="663"/>
      <c r="MEA66" s="664"/>
      <c r="MEB66" s="664"/>
      <c r="MEC66" s="339"/>
      <c r="MED66" s="663"/>
      <c r="MEE66" s="664"/>
      <c r="MEF66" s="664"/>
      <c r="MEG66" s="339"/>
      <c r="MEH66" s="663"/>
      <c r="MEI66" s="664"/>
      <c r="MEJ66" s="664"/>
      <c r="MEK66" s="339"/>
      <c r="MEL66" s="663"/>
      <c r="MEM66" s="664"/>
      <c r="MEN66" s="664"/>
      <c r="MEO66" s="339"/>
      <c r="MEP66" s="663"/>
      <c r="MEQ66" s="664"/>
      <c r="MER66" s="664"/>
      <c r="MES66" s="339"/>
      <c r="MET66" s="663"/>
      <c r="MEU66" s="664"/>
      <c r="MEV66" s="664"/>
      <c r="MEW66" s="339"/>
      <c r="MEX66" s="663"/>
      <c r="MEY66" s="664"/>
      <c r="MEZ66" s="664"/>
      <c r="MFA66" s="339"/>
      <c r="MFB66" s="663"/>
      <c r="MFC66" s="664"/>
      <c r="MFD66" s="664"/>
      <c r="MFE66" s="339"/>
      <c r="MFF66" s="663"/>
      <c r="MFG66" s="664"/>
      <c r="MFH66" s="664"/>
      <c r="MFI66" s="339"/>
      <c r="MFJ66" s="663"/>
      <c r="MFK66" s="664"/>
      <c r="MFL66" s="664"/>
      <c r="MFM66" s="339"/>
      <c r="MFN66" s="663"/>
      <c r="MFO66" s="664"/>
      <c r="MFP66" s="664"/>
      <c r="MFQ66" s="339"/>
      <c r="MFR66" s="663"/>
      <c r="MFS66" s="664"/>
      <c r="MFT66" s="664"/>
      <c r="MFU66" s="339"/>
      <c r="MFV66" s="663"/>
      <c r="MFW66" s="664"/>
      <c r="MFX66" s="664"/>
      <c r="MFY66" s="339"/>
      <c r="MFZ66" s="663"/>
      <c r="MGA66" s="664"/>
      <c r="MGB66" s="664"/>
      <c r="MGC66" s="339"/>
      <c r="MGD66" s="663"/>
      <c r="MGE66" s="664"/>
      <c r="MGF66" s="664"/>
      <c r="MGG66" s="339"/>
      <c r="MGH66" s="663"/>
      <c r="MGI66" s="664"/>
      <c r="MGJ66" s="664"/>
      <c r="MGK66" s="339"/>
      <c r="MGL66" s="663"/>
      <c r="MGM66" s="664"/>
      <c r="MGN66" s="664"/>
      <c r="MGO66" s="339"/>
      <c r="MGP66" s="663"/>
      <c r="MGQ66" s="664"/>
      <c r="MGR66" s="664"/>
      <c r="MGS66" s="339"/>
      <c r="MGT66" s="663"/>
      <c r="MGU66" s="664"/>
      <c r="MGV66" s="664"/>
      <c r="MGW66" s="339"/>
      <c r="MGX66" s="663"/>
      <c r="MGY66" s="664"/>
      <c r="MGZ66" s="664"/>
      <c r="MHA66" s="339"/>
      <c r="MHB66" s="663"/>
      <c r="MHC66" s="664"/>
      <c r="MHD66" s="664"/>
      <c r="MHE66" s="339"/>
      <c r="MHF66" s="663"/>
      <c r="MHG66" s="664"/>
      <c r="MHH66" s="664"/>
      <c r="MHI66" s="339"/>
      <c r="MHJ66" s="663"/>
      <c r="MHK66" s="664"/>
      <c r="MHL66" s="664"/>
      <c r="MHM66" s="339"/>
      <c r="MHN66" s="663"/>
      <c r="MHO66" s="664"/>
      <c r="MHP66" s="664"/>
      <c r="MHQ66" s="339"/>
      <c r="MHR66" s="663"/>
      <c r="MHS66" s="664"/>
      <c r="MHT66" s="664"/>
      <c r="MHU66" s="339"/>
      <c r="MHV66" s="663"/>
      <c r="MHW66" s="664"/>
      <c r="MHX66" s="664"/>
      <c r="MHY66" s="339"/>
      <c r="MHZ66" s="663"/>
      <c r="MIA66" s="664"/>
      <c r="MIB66" s="664"/>
      <c r="MIC66" s="339"/>
      <c r="MID66" s="663"/>
      <c r="MIE66" s="664"/>
      <c r="MIF66" s="664"/>
      <c r="MIG66" s="339"/>
      <c r="MIH66" s="663"/>
      <c r="MII66" s="664"/>
      <c r="MIJ66" s="664"/>
      <c r="MIK66" s="339"/>
      <c r="MIL66" s="663"/>
      <c r="MIM66" s="664"/>
      <c r="MIN66" s="664"/>
      <c r="MIO66" s="339"/>
      <c r="MIP66" s="663"/>
      <c r="MIQ66" s="664"/>
      <c r="MIR66" s="664"/>
      <c r="MIS66" s="339"/>
      <c r="MIT66" s="663"/>
      <c r="MIU66" s="664"/>
      <c r="MIV66" s="664"/>
      <c r="MIW66" s="339"/>
      <c r="MIX66" s="663"/>
      <c r="MIY66" s="664"/>
      <c r="MIZ66" s="664"/>
      <c r="MJA66" s="339"/>
      <c r="MJB66" s="663"/>
      <c r="MJC66" s="664"/>
      <c r="MJD66" s="664"/>
      <c r="MJE66" s="339"/>
      <c r="MJF66" s="663"/>
      <c r="MJG66" s="664"/>
      <c r="MJH66" s="664"/>
      <c r="MJI66" s="339"/>
      <c r="MJJ66" s="663"/>
      <c r="MJK66" s="664"/>
      <c r="MJL66" s="664"/>
      <c r="MJM66" s="339"/>
      <c r="MJN66" s="663"/>
      <c r="MJO66" s="664"/>
      <c r="MJP66" s="664"/>
      <c r="MJQ66" s="339"/>
      <c r="MJR66" s="663"/>
      <c r="MJS66" s="664"/>
      <c r="MJT66" s="664"/>
      <c r="MJU66" s="339"/>
      <c r="MJV66" s="663"/>
      <c r="MJW66" s="664"/>
      <c r="MJX66" s="664"/>
      <c r="MJY66" s="339"/>
      <c r="MJZ66" s="663"/>
      <c r="MKA66" s="664"/>
      <c r="MKB66" s="664"/>
      <c r="MKC66" s="339"/>
      <c r="MKD66" s="663"/>
      <c r="MKE66" s="664"/>
      <c r="MKF66" s="664"/>
      <c r="MKG66" s="339"/>
      <c r="MKH66" s="663"/>
      <c r="MKI66" s="664"/>
      <c r="MKJ66" s="664"/>
      <c r="MKK66" s="339"/>
      <c r="MKL66" s="663"/>
      <c r="MKM66" s="664"/>
      <c r="MKN66" s="664"/>
      <c r="MKO66" s="339"/>
      <c r="MKP66" s="663"/>
      <c r="MKQ66" s="664"/>
      <c r="MKR66" s="664"/>
      <c r="MKS66" s="339"/>
      <c r="MKT66" s="663"/>
      <c r="MKU66" s="664"/>
      <c r="MKV66" s="664"/>
      <c r="MKW66" s="339"/>
      <c r="MKX66" s="663"/>
      <c r="MKY66" s="664"/>
      <c r="MKZ66" s="664"/>
      <c r="MLA66" s="339"/>
      <c r="MLB66" s="663"/>
      <c r="MLC66" s="664"/>
      <c r="MLD66" s="664"/>
      <c r="MLE66" s="339"/>
      <c r="MLF66" s="663"/>
      <c r="MLG66" s="664"/>
      <c r="MLH66" s="664"/>
      <c r="MLI66" s="339"/>
      <c r="MLJ66" s="663"/>
      <c r="MLK66" s="664"/>
      <c r="MLL66" s="664"/>
      <c r="MLM66" s="339"/>
      <c r="MLN66" s="663"/>
      <c r="MLO66" s="664"/>
      <c r="MLP66" s="664"/>
      <c r="MLQ66" s="339"/>
      <c r="MLR66" s="663"/>
      <c r="MLS66" s="664"/>
      <c r="MLT66" s="664"/>
      <c r="MLU66" s="339"/>
      <c r="MLV66" s="663"/>
      <c r="MLW66" s="664"/>
      <c r="MLX66" s="664"/>
      <c r="MLY66" s="339"/>
      <c r="MLZ66" s="663"/>
      <c r="MMA66" s="664"/>
      <c r="MMB66" s="664"/>
      <c r="MMC66" s="339"/>
      <c r="MMD66" s="663"/>
      <c r="MME66" s="664"/>
      <c r="MMF66" s="664"/>
      <c r="MMG66" s="339"/>
      <c r="MMH66" s="663"/>
      <c r="MMI66" s="664"/>
      <c r="MMJ66" s="664"/>
      <c r="MMK66" s="339"/>
      <c r="MML66" s="663"/>
      <c r="MMM66" s="664"/>
      <c r="MMN66" s="664"/>
      <c r="MMO66" s="339"/>
      <c r="MMP66" s="663"/>
      <c r="MMQ66" s="664"/>
      <c r="MMR66" s="664"/>
      <c r="MMS66" s="339"/>
      <c r="MMT66" s="663"/>
      <c r="MMU66" s="664"/>
      <c r="MMV66" s="664"/>
      <c r="MMW66" s="339"/>
      <c r="MMX66" s="663"/>
      <c r="MMY66" s="664"/>
      <c r="MMZ66" s="664"/>
      <c r="MNA66" s="339"/>
      <c r="MNB66" s="663"/>
      <c r="MNC66" s="664"/>
      <c r="MND66" s="664"/>
      <c r="MNE66" s="339"/>
      <c r="MNF66" s="663"/>
      <c r="MNG66" s="664"/>
      <c r="MNH66" s="664"/>
      <c r="MNI66" s="339"/>
      <c r="MNJ66" s="663"/>
      <c r="MNK66" s="664"/>
      <c r="MNL66" s="664"/>
      <c r="MNM66" s="339"/>
      <c r="MNN66" s="663"/>
      <c r="MNO66" s="664"/>
      <c r="MNP66" s="664"/>
      <c r="MNQ66" s="339"/>
      <c r="MNR66" s="663"/>
      <c r="MNS66" s="664"/>
      <c r="MNT66" s="664"/>
      <c r="MNU66" s="339"/>
      <c r="MNV66" s="663"/>
      <c r="MNW66" s="664"/>
      <c r="MNX66" s="664"/>
      <c r="MNY66" s="339"/>
      <c r="MNZ66" s="663"/>
      <c r="MOA66" s="664"/>
      <c r="MOB66" s="664"/>
      <c r="MOC66" s="339"/>
      <c r="MOD66" s="663"/>
      <c r="MOE66" s="664"/>
      <c r="MOF66" s="664"/>
      <c r="MOG66" s="339"/>
      <c r="MOH66" s="663"/>
      <c r="MOI66" s="664"/>
      <c r="MOJ66" s="664"/>
      <c r="MOK66" s="339"/>
      <c r="MOL66" s="663"/>
      <c r="MOM66" s="664"/>
      <c r="MON66" s="664"/>
      <c r="MOO66" s="339"/>
      <c r="MOP66" s="663"/>
      <c r="MOQ66" s="664"/>
      <c r="MOR66" s="664"/>
      <c r="MOS66" s="339"/>
      <c r="MOT66" s="663"/>
      <c r="MOU66" s="664"/>
      <c r="MOV66" s="664"/>
      <c r="MOW66" s="339"/>
      <c r="MOX66" s="663"/>
      <c r="MOY66" s="664"/>
      <c r="MOZ66" s="664"/>
      <c r="MPA66" s="339"/>
      <c r="MPB66" s="663"/>
      <c r="MPC66" s="664"/>
      <c r="MPD66" s="664"/>
      <c r="MPE66" s="339"/>
      <c r="MPF66" s="663"/>
      <c r="MPG66" s="664"/>
      <c r="MPH66" s="664"/>
      <c r="MPI66" s="339"/>
      <c r="MPJ66" s="663"/>
      <c r="MPK66" s="664"/>
      <c r="MPL66" s="664"/>
      <c r="MPM66" s="339"/>
      <c r="MPN66" s="663"/>
      <c r="MPO66" s="664"/>
      <c r="MPP66" s="664"/>
      <c r="MPQ66" s="339"/>
      <c r="MPR66" s="663"/>
      <c r="MPS66" s="664"/>
      <c r="MPT66" s="664"/>
      <c r="MPU66" s="339"/>
      <c r="MPV66" s="663"/>
      <c r="MPW66" s="664"/>
      <c r="MPX66" s="664"/>
      <c r="MPY66" s="339"/>
      <c r="MPZ66" s="663"/>
      <c r="MQA66" s="664"/>
      <c r="MQB66" s="664"/>
      <c r="MQC66" s="339"/>
      <c r="MQD66" s="663"/>
      <c r="MQE66" s="664"/>
      <c r="MQF66" s="664"/>
      <c r="MQG66" s="339"/>
      <c r="MQH66" s="663"/>
      <c r="MQI66" s="664"/>
      <c r="MQJ66" s="664"/>
      <c r="MQK66" s="339"/>
      <c r="MQL66" s="663"/>
      <c r="MQM66" s="664"/>
      <c r="MQN66" s="664"/>
      <c r="MQO66" s="339"/>
      <c r="MQP66" s="663"/>
      <c r="MQQ66" s="664"/>
      <c r="MQR66" s="664"/>
      <c r="MQS66" s="339"/>
      <c r="MQT66" s="663"/>
      <c r="MQU66" s="664"/>
      <c r="MQV66" s="664"/>
      <c r="MQW66" s="339"/>
      <c r="MQX66" s="663"/>
      <c r="MQY66" s="664"/>
      <c r="MQZ66" s="664"/>
      <c r="MRA66" s="339"/>
      <c r="MRB66" s="663"/>
      <c r="MRC66" s="664"/>
      <c r="MRD66" s="664"/>
      <c r="MRE66" s="339"/>
      <c r="MRF66" s="663"/>
      <c r="MRG66" s="664"/>
      <c r="MRH66" s="664"/>
      <c r="MRI66" s="339"/>
      <c r="MRJ66" s="663"/>
      <c r="MRK66" s="664"/>
      <c r="MRL66" s="664"/>
      <c r="MRM66" s="339"/>
      <c r="MRN66" s="663"/>
      <c r="MRO66" s="664"/>
      <c r="MRP66" s="664"/>
      <c r="MRQ66" s="339"/>
      <c r="MRR66" s="663"/>
      <c r="MRS66" s="664"/>
      <c r="MRT66" s="664"/>
      <c r="MRU66" s="339"/>
      <c r="MRV66" s="663"/>
      <c r="MRW66" s="664"/>
      <c r="MRX66" s="664"/>
      <c r="MRY66" s="339"/>
      <c r="MRZ66" s="663"/>
      <c r="MSA66" s="664"/>
      <c r="MSB66" s="664"/>
      <c r="MSC66" s="339"/>
      <c r="MSD66" s="663"/>
      <c r="MSE66" s="664"/>
      <c r="MSF66" s="664"/>
      <c r="MSG66" s="339"/>
      <c r="MSH66" s="663"/>
      <c r="MSI66" s="664"/>
      <c r="MSJ66" s="664"/>
      <c r="MSK66" s="339"/>
      <c r="MSL66" s="663"/>
      <c r="MSM66" s="664"/>
      <c r="MSN66" s="664"/>
      <c r="MSO66" s="339"/>
      <c r="MSP66" s="663"/>
      <c r="MSQ66" s="664"/>
      <c r="MSR66" s="664"/>
      <c r="MSS66" s="339"/>
      <c r="MST66" s="663"/>
      <c r="MSU66" s="664"/>
      <c r="MSV66" s="664"/>
      <c r="MSW66" s="339"/>
      <c r="MSX66" s="663"/>
      <c r="MSY66" s="664"/>
      <c r="MSZ66" s="664"/>
      <c r="MTA66" s="339"/>
      <c r="MTB66" s="663"/>
      <c r="MTC66" s="664"/>
      <c r="MTD66" s="664"/>
      <c r="MTE66" s="339"/>
      <c r="MTF66" s="663"/>
      <c r="MTG66" s="664"/>
      <c r="MTH66" s="664"/>
      <c r="MTI66" s="339"/>
      <c r="MTJ66" s="663"/>
      <c r="MTK66" s="664"/>
      <c r="MTL66" s="664"/>
      <c r="MTM66" s="339"/>
      <c r="MTN66" s="663"/>
      <c r="MTO66" s="664"/>
      <c r="MTP66" s="664"/>
      <c r="MTQ66" s="339"/>
      <c r="MTR66" s="663"/>
      <c r="MTS66" s="664"/>
      <c r="MTT66" s="664"/>
      <c r="MTU66" s="339"/>
      <c r="MTV66" s="663"/>
      <c r="MTW66" s="664"/>
      <c r="MTX66" s="664"/>
      <c r="MTY66" s="339"/>
      <c r="MTZ66" s="663"/>
      <c r="MUA66" s="664"/>
      <c r="MUB66" s="664"/>
      <c r="MUC66" s="339"/>
      <c r="MUD66" s="663"/>
      <c r="MUE66" s="664"/>
      <c r="MUF66" s="664"/>
      <c r="MUG66" s="339"/>
      <c r="MUH66" s="663"/>
      <c r="MUI66" s="664"/>
      <c r="MUJ66" s="664"/>
      <c r="MUK66" s="339"/>
      <c r="MUL66" s="663"/>
      <c r="MUM66" s="664"/>
      <c r="MUN66" s="664"/>
      <c r="MUO66" s="339"/>
      <c r="MUP66" s="663"/>
      <c r="MUQ66" s="664"/>
      <c r="MUR66" s="664"/>
      <c r="MUS66" s="339"/>
      <c r="MUT66" s="663"/>
      <c r="MUU66" s="664"/>
      <c r="MUV66" s="664"/>
      <c r="MUW66" s="339"/>
      <c r="MUX66" s="663"/>
      <c r="MUY66" s="664"/>
      <c r="MUZ66" s="664"/>
      <c r="MVA66" s="339"/>
      <c r="MVB66" s="663"/>
      <c r="MVC66" s="664"/>
      <c r="MVD66" s="664"/>
      <c r="MVE66" s="339"/>
      <c r="MVF66" s="663"/>
      <c r="MVG66" s="664"/>
      <c r="MVH66" s="664"/>
      <c r="MVI66" s="339"/>
      <c r="MVJ66" s="663"/>
      <c r="MVK66" s="664"/>
      <c r="MVL66" s="664"/>
      <c r="MVM66" s="339"/>
      <c r="MVN66" s="663"/>
      <c r="MVO66" s="664"/>
      <c r="MVP66" s="664"/>
      <c r="MVQ66" s="339"/>
      <c r="MVR66" s="663"/>
      <c r="MVS66" s="664"/>
      <c r="MVT66" s="664"/>
      <c r="MVU66" s="339"/>
      <c r="MVV66" s="663"/>
      <c r="MVW66" s="664"/>
      <c r="MVX66" s="664"/>
      <c r="MVY66" s="339"/>
      <c r="MVZ66" s="663"/>
      <c r="MWA66" s="664"/>
      <c r="MWB66" s="664"/>
      <c r="MWC66" s="339"/>
      <c r="MWD66" s="663"/>
      <c r="MWE66" s="664"/>
      <c r="MWF66" s="664"/>
      <c r="MWG66" s="339"/>
      <c r="MWH66" s="663"/>
      <c r="MWI66" s="664"/>
      <c r="MWJ66" s="664"/>
      <c r="MWK66" s="339"/>
      <c r="MWL66" s="663"/>
      <c r="MWM66" s="664"/>
      <c r="MWN66" s="664"/>
      <c r="MWO66" s="339"/>
      <c r="MWP66" s="663"/>
      <c r="MWQ66" s="664"/>
      <c r="MWR66" s="664"/>
      <c r="MWS66" s="339"/>
      <c r="MWT66" s="663"/>
      <c r="MWU66" s="664"/>
      <c r="MWV66" s="664"/>
      <c r="MWW66" s="339"/>
      <c r="MWX66" s="663"/>
      <c r="MWY66" s="664"/>
      <c r="MWZ66" s="664"/>
      <c r="MXA66" s="339"/>
      <c r="MXB66" s="663"/>
      <c r="MXC66" s="664"/>
      <c r="MXD66" s="664"/>
      <c r="MXE66" s="339"/>
      <c r="MXF66" s="663"/>
      <c r="MXG66" s="664"/>
      <c r="MXH66" s="664"/>
      <c r="MXI66" s="339"/>
      <c r="MXJ66" s="663"/>
      <c r="MXK66" s="664"/>
      <c r="MXL66" s="664"/>
      <c r="MXM66" s="339"/>
      <c r="MXN66" s="663"/>
      <c r="MXO66" s="664"/>
      <c r="MXP66" s="664"/>
      <c r="MXQ66" s="339"/>
      <c r="MXR66" s="663"/>
      <c r="MXS66" s="664"/>
      <c r="MXT66" s="664"/>
      <c r="MXU66" s="339"/>
      <c r="MXV66" s="663"/>
      <c r="MXW66" s="664"/>
      <c r="MXX66" s="664"/>
      <c r="MXY66" s="339"/>
      <c r="MXZ66" s="663"/>
      <c r="MYA66" s="664"/>
      <c r="MYB66" s="664"/>
      <c r="MYC66" s="339"/>
      <c r="MYD66" s="663"/>
      <c r="MYE66" s="664"/>
      <c r="MYF66" s="664"/>
      <c r="MYG66" s="339"/>
      <c r="MYH66" s="663"/>
      <c r="MYI66" s="664"/>
      <c r="MYJ66" s="664"/>
      <c r="MYK66" s="339"/>
      <c r="MYL66" s="663"/>
      <c r="MYM66" s="664"/>
      <c r="MYN66" s="664"/>
      <c r="MYO66" s="339"/>
      <c r="MYP66" s="663"/>
      <c r="MYQ66" s="664"/>
      <c r="MYR66" s="664"/>
      <c r="MYS66" s="339"/>
      <c r="MYT66" s="663"/>
      <c r="MYU66" s="664"/>
      <c r="MYV66" s="664"/>
      <c r="MYW66" s="339"/>
      <c r="MYX66" s="663"/>
      <c r="MYY66" s="664"/>
      <c r="MYZ66" s="664"/>
      <c r="MZA66" s="339"/>
      <c r="MZB66" s="663"/>
      <c r="MZC66" s="664"/>
      <c r="MZD66" s="664"/>
      <c r="MZE66" s="339"/>
      <c r="MZF66" s="663"/>
      <c r="MZG66" s="664"/>
      <c r="MZH66" s="664"/>
      <c r="MZI66" s="339"/>
      <c r="MZJ66" s="663"/>
      <c r="MZK66" s="664"/>
      <c r="MZL66" s="664"/>
      <c r="MZM66" s="339"/>
      <c r="MZN66" s="663"/>
      <c r="MZO66" s="664"/>
      <c r="MZP66" s="664"/>
      <c r="MZQ66" s="339"/>
      <c r="MZR66" s="663"/>
      <c r="MZS66" s="664"/>
      <c r="MZT66" s="664"/>
      <c r="MZU66" s="339"/>
      <c r="MZV66" s="663"/>
      <c r="MZW66" s="664"/>
      <c r="MZX66" s="664"/>
      <c r="MZY66" s="339"/>
      <c r="MZZ66" s="663"/>
      <c r="NAA66" s="664"/>
      <c r="NAB66" s="664"/>
      <c r="NAC66" s="339"/>
      <c r="NAD66" s="663"/>
      <c r="NAE66" s="664"/>
      <c r="NAF66" s="664"/>
      <c r="NAG66" s="339"/>
      <c r="NAH66" s="663"/>
      <c r="NAI66" s="664"/>
      <c r="NAJ66" s="664"/>
      <c r="NAK66" s="339"/>
      <c r="NAL66" s="663"/>
      <c r="NAM66" s="664"/>
      <c r="NAN66" s="664"/>
      <c r="NAO66" s="339"/>
      <c r="NAP66" s="663"/>
      <c r="NAQ66" s="664"/>
      <c r="NAR66" s="664"/>
      <c r="NAS66" s="339"/>
      <c r="NAT66" s="663"/>
      <c r="NAU66" s="664"/>
      <c r="NAV66" s="664"/>
      <c r="NAW66" s="339"/>
      <c r="NAX66" s="663"/>
      <c r="NAY66" s="664"/>
      <c r="NAZ66" s="664"/>
      <c r="NBA66" s="339"/>
      <c r="NBB66" s="663"/>
      <c r="NBC66" s="664"/>
      <c r="NBD66" s="664"/>
      <c r="NBE66" s="339"/>
      <c r="NBF66" s="663"/>
      <c r="NBG66" s="664"/>
      <c r="NBH66" s="664"/>
      <c r="NBI66" s="339"/>
      <c r="NBJ66" s="663"/>
      <c r="NBK66" s="664"/>
      <c r="NBL66" s="664"/>
      <c r="NBM66" s="339"/>
      <c r="NBN66" s="663"/>
      <c r="NBO66" s="664"/>
      <c r="NBP66" s="664"/>
      <c r="NBQ66" s="339"/>
      <c r="NBR66" s="663"/>
      <c r="NBS66" s="664"/>
      <c r="NBT66" s="664"/>
      <c r="NBU66" s="339"/>
      <c r="NBV66" s="663"/>
      <c r="NBW66" s="664"/>
      <c r="NBX66" s="664"/>
      <c r="NBY66" s="339"/>
      <c r="NBZ66" s="663"/>
      <c r="NCA66" s="664"/>
      <c r="NCB66" s="664"/>
      <c r="NCC66" s="339"/>
      <c r="NCD66" s="663"/>
      <c r="NCE66" s="664"/>
      <c r="NCF66" s="664"/>
      <c r="NCG66" s="339"/>
      <c r="NCH66" s="663"/>
      <c r="NCI66" s="664"/>
      <c r="NCJ66" s="664"/>
      <c r="NCK66" s="339"/>
      <c r="NCL66" s="663"/>
      <c r="NCM66" s="664"/>
      <c r="NCN66" s="664"/>
      <c r="NCO66" s="339"/>
      <c r="NCP66" s="663"/>
      <c r="NCQ66" s="664"/>
      <c r="NCR66" s="664"/>
      <c r="NCS66" s="339"/>
      <c r="NCT66" s="663"/>
      <c r="NCU66" s="664"/>
      <c r="NCV66" s="664"/>
      <c r="NCW66" s="339"/>
      <c r="NCX66" s="663"/>
      <c r="NCY66" s="664"/>
      <c r="NCZ66" s="664"/>
      <c r="NDA66" s="339"/>
      <c r="NDB66" s="663"/>
      <c r="NDC66" s="664"/>
      <c r="NDD66" s="664"/>
      <c r="NDE66" s="339"/>
      <c r="NDF66" s="663"/>
      <c r="NDG66" s="664"/>
      <c r="NDH66" s="664"/>
      <c r="NDI66" s="339"/>
      <c r="NDJ66" s="663"/>
      <c r="NDK66" s="664"/>
      <c r="NDL66" s="664"/>
      <c r="NDM66" s="339"/>
      <c r="NDN66" s="663"/>
      <c r="NDO66" s="664"/>
      <c r="NDP66" s="664"/>
      <c r="NDQ66" s="339"/>
      <c r="NDR66" s="663"/>
      <c r="NDS66" s="664"/>
      <c r="NDT66" s="664"/>
      <c r="NDU66" s="339"/>
      <c r="NDV66" s="663"/>
      <c r="NDW66" s="664"/>
      <c r="NDX66" s="664"/>
      <c r="NDY66" s="339"/>
      <c r="NDZ66" s="663"/>
      <c r="NEA66" s="664"/>
      <c r="NEB66" s="664"/>
      <c r="NEC66" s="339"/>
      <c r="NED66" s="663"/>
      <c r="NEE66" s="664"/>
      <c r="NEF66" s="664"/>
      <c r="NEG66" s="339"/>
      <c r="NEH66" s="663"/>
      <c r="NEI66" s="664"/>
      <c r="NEJ66" s="664"/>
      <c r="NEK66" s="339"/>
      <c r="NEL66" s="663"/>
      <c r="NEM66" s="664"/>
      <c r="NEN66" s="664"/>
      <c r="NEO66" s="339"/>
      <c r="NEP66" s="663"/>
      <c r="NEQ66" s="664"/>
      <c r="NER66" s="664"/>
      <c r="NES66" s="339"/>
      <c r="NET66" s="663"/>
      <c r="NEU66" s="664"/>
      <c r="NEV66" s="664"/>
      <c r="NEW66" s="339"/>
      <c r="NEX66" s="663"/>
      <c r="NEY66" s="664"/>
      <c r="NEZ66" s="664"/>
      <c r="NFA66" s="339"/>
      <c r="NFB66" s="663"/>
      <c r="NFC66" s="664"/>
      <c r="NFD66" s="664"/>
      <c r="NFE66" s="339"/>
      <c r="NFF66" s="663"/>
      <c r="NFG66" s="664"/>
      <c r="NFH66" s="664"/>
      <c r="NFI66" s="339"/>
      <c r="NFJ66" s="663"/>
      <c r="NFK66" s="664"/>
      <c r="NFL66" s="664"/>
      <c r="NFM66" s="339"/>
      <c r="NFN66" s="663"/>
      <c r="NFO66" s="664"/>
      <c r="NFP66" s="664"/>
      <c r="NFQ66" s="339"/>
      <c r="NFR66" s="663"/>
      <c r="NFS66" s="664"/>
      <c r="NFT66" s="664"/>
      <c r="NFU66" s="339"/>
      <c r="NFV66" s="663"/>
      <c r="NFW66" s="664"/>
      <c r="NFX66" s="664"/>
      <c r="NFY66" s="339"/>
      <c r="NFZ66" s="663"/>
      <c r="NGA66" s="664"/>
      <c r="NGB66" s="664"/>
      <c r="NGC66" s="339"/>
      <c r="NGD66" s="663"/>
      <c r="NGE66" s="664"/>
      <c r="NGF66" s="664"/>
      <c r="NGG66" s="339"/>
      <c r="NGH66" s="663"/>
      <c r="NGI66" s="664"/>
      <c r="NGJ66" s="664"/>
      <c r="NGK66" s="339"/>
      <c r="NGL66" s="663"/>
      <c r="NGM66" s="664"/>
      <c r="NGN66" s="664"/>
      <c r="NGO66" s="339"/>
      <c r="NGP66" s="663"/>
      <c r="NGQ66" s="664"/>
      <c r="NGR66" s="664"/>
      <c r="NGS66" s="339"/>
      <c r="NGT66" s="663"/>
      <c r="NGU66" s="664"/>
      <c r="NGV66" s="664"/>
      <c r="NGW66" s="339"/>
      <c r="NGX66" s="663"/>
      <c r="NGY66" s="664"/>
      <c r="NGZ66" s="664"/>
      <c r="NHA66" s="339"/>
      <c r="NHB66" s="663"/>
      <c r="NHC66" s="664"/>
      <c r="NHD66" s="664"/>
      <c r="NHE66" s="339"/>
      <c r="NHF66" s="663"/>
      <c r="NHG66" s="664"/>
      <c r="NHH66" s="664"/>
      <c r="NHI66" s="339"/>
      <c r="NHJ66" s="663"/>
      <c r="NHK66" s="664"/>
      <c r="NHL66" s="664"/>
      <c r="NHM66" s="339"/>
      <c r="NHN66" s="663"/>
      <c r="NHO66" s="664"/>
      <c r="NHP66" s="664"/>
      <c r="NHQ66" s="339"/>
      <c r="NHR66" s="663"/>
      <c r="NHS66" s="664"/>
      <c r="NHT66" s="664"/>
      <c r="NHU66" s="339"/>
      <c r="NHV66" s="663"/>
      <c r="NHW66" s="664"/>
      <c r="NHX66" s="664"/>
      <c r="NHY66" s="339"/>
      <c r="NHZ66" s="663"/>
      <c r="NIA66" s="664"/>
      <c r="NIB66" s="664"/>
      <c r="NIC66" s="339"/>
      <c r="NID66" s="663"/>
      <c r="NIE66" s="664"/>
      <c r="NIF66" s="664"/>
      <c r="NIG66" s="339"/>
      <c r="NIH66" s="663"/>
      <c r="NII66" s="664"/>
      <c r="NIJ66" s="664"/>
      <c r="NIK66" s="339"/>
      <c r="NIL66" s="663"/>
      <c r="NIM66" s="664"/>
      <c r="NIN66" s="664"/>
      <c r="NIO66" s="339"/>
      <c r="NIP66" s="663"/>
      <c r="NIQ66" s="664"/>
      <c r="NIR66" s="664"/>
      <c r="NIS66" s="339"/>
      <c r="NIT66" s="663"/>
      <c r="NIU66" s="664"/>
      <c r="NIV66" s="664"/>
      <c r="NIW66" s="339"/>
      <c r="NIX66" s="663"/>
      <c r="NIY66" s="664"/>
      <c r="NIZ66" s="664"/>
      <c r="NJA66" s="339"/>
      <c r="NJB66" s="663"/>
      <c r="NJC66" s="664"/>
      <c r="NJD66" s="664"/>
      <c r="NJE66" s="339"/>
      <c r="NJF66" s="663"/>
      <c r="NJG66" s="664"/>
      <c r="NJH66" s="664"/>
      <c r="NJI66" s="339"/>
      <c r="NJJ66" s="663"/>
      <c r="NJK66" s="664"/>
      <c r="NJL66" s="664"/>
      <c r="NJM66" s="339"/>
      <c r="NJN66" s="663"/>
      <c r="NJO66" s="664"/>
      <c r="NJP66" s="664"/>
      <c r="NJQ66" s="339"/>
      <c r="NJR66" s="663"/>
      <c r="NJS66" s="664"/>
      <c r="NJT66" s="664"/>
      <c r="NJU66" s="339"/>
      <c r="NJV66" s="663"/>
      <c r="NJW66" s="664"/>
      <c r="NJX66" s="664"/>
      <c r="NJY66" s="339"/>
      <c r="NJZ66" s="663"/>
      <c r="NKA66" s="664"/>
      <c r="NKB66" s="664"/>
      <c r="NKC66" s="339"/>
      <c r="NKD66" s="663"/>
      <c r="NKE66" s="664"/>
      <c r="NKF66" s="664"/>
      <c r="NKG66" s="339"/>
      <c r="NKH66" s="663"/>
      <c r="NKI66" s="664"/>
      <c r="NKJ66" s="664"/>
      <c r="NKK66" s="339"/>
      <c r="NKL66" s="663"/>
      <c r="NKM66" s="664"/>
      <c r="NKN66" s="664"/>
      <c r="NKO66" s="339"/>
      <c r="NKP66" s="663"/>
      <c r="NKQ66" s="664"/>
      <c r="NKR66" s="664"/>
      <c r="NKS66" s="339"/>
      <c r="NKT66" s="663"/>
      <c r="NKU66" s="664"/>
      <c r="NKV66" s="664"/>
      <c r="NKW66" s="339"/>
      <c r="NKX66" s="663"/>
      <c r="NKY66" s="664"/>
      <c r="NKZ66" s="664"/>
      <c r="NLA66" s="339"/>
      <c r="NLB66" s="663"/>
      <c r="NLC66" s="664"/>
      <c r="NLD66" s="664"/>
      <c r="NLE66" s="339"/>
      <c r="NLF66" s="663"/>
      <c r="NLG66" s="664"/>
      <c r="NLH66" s="664"/>
      <c r="NLI66" s="339"/>
      <c r="NLJ66" s="663"/>
      <c r="NLK66" s="664"/>
      <c r="NLL66" s="664"/>
      <c r="NLM66" s="339"/>
      <c r="NLN66" s="663"/>
      <c r="NLO66" s="664"/>
      <c r="NLP66" s="664"/>
      <c r="NLQ66" s="339"/>
      <c r="NLR66" s="663"/>
      <c r="NLS66" s="664"/>
      <c r="NLT66" s="664"/>
      <c r="NLU66" s="339"/>
      <c r="NLV66" s="663"/>
      <c r="NLW66" s="664"/>
      <c r="NLX66" s="664"/>
      <c r="NLY66" s="339"/>
      <c r="NLZ66" s="663"/>
      <c r="NMA66" s="664"/>
      <c r="NMB66" s="664"/>
      <c r="NMC66" s="339"/>
      <c r="NMD66" s="663"/>
      <c r="NME66" s="664"/>
      <c r="NMF66" s="664"/>
      <c r="NMG66" s="339"/>
      <c r="NMH66" s="663"/>
      <c r="NMI66" s="664"/>
      <c r="NMJ66" s="664"/>
      <c r="NMK66" s="339"/>
      <c r="NML66" s="663"/>
      <c r="NMM66" s="664"/>
      <c r="NMN66" s="664"/>
      <c r="NMO66" s="339"/>
      <c r="NMP66" s="663"/>
      <c r="NMQ66" s="664"/>
      <c r="NMR66" s="664"/>
      <c r="NMS66" s="339"/>
      <c r="NMT66" s="663"/>
      <c r="NMU66" s="664"/>
      <c r="NMV66" s="664"/>
      <c r="NMW66" s="339"/>
      <c r="NMX66" s="663"/>
      <c r="NMY66" s="664"/>
      <c r="NMZ66" s="664"/>
      <c r="NNA66" s="339"/>
      <c r="NNB66" s="663"/>
      <c r="NNC66" s="664"/>
      <c r="NND66" s="664"/>
      <c r="NNE66" s="339"/>
      <c r="NNF66" s="663"/>
      <c r="NNG66" s="664"/>
      <c r="NNH66" s="664"/>
      <c r="NNI66" s="339"/>
      <c r="NNJ66" s="663"/>
      <c r="NNK66" s="664"/>
      <c r="NNL66" s="664"/>
      <c r="NNM66" s="339"/>
      <c r="NNN66" s="663"/>
      <c r="NNO66" s="664"/>
      <c r="NNP66" s="664"/>
      <c r="NNQ66" s="339"/>
      <c r="NNR66" s="663"/>
      <c r="NNS66" s="664"/>
      <c r="NNT66" s="664"/>
      <c r="NNU66" s="339"/>
      <c r="NNV66" s="663"/>
      <c r="NNW66" s="664"/>
      <c r="NNX66" s="664"/>
      <c r="NNY66" s="339"/>
      <c r="NNZ66" s="663"/>
      <c r="NOA66" s="664"/>
      <c r="NOB66" s="664"/>
      <c r="NOC66" s="339"/>
      <c r="NOD66" s="663"/>
      <c r="NOE66" s="664"/>
      <c r="NOF66" s="664"/>
      <c r="NOG66" s="339"/>
      <c r="NOH66" s="663"/>
      <c r="NOI66" s="664"/>
      <c r="NOJ66" s="664"/>
      <c r="NOK66" s="339"/>
      <c r="NOL66" s="663"/>
      <c r="NOM66" s="664"/>
      <c r="NON66" s="664"/>
      <c r="NOO66" s="339"/>
      <c r="NOP66" s="663"/>
      <c r="NOQ66" s="664"/>
      <c r="NOR66" s="664"/>
      <c r="NOS66" s="339"/>
      <c r="NOT66" s="663"/>
      <c r="NOU66" s="664"/>
      <c r="NOV66" s="664"/>
      <c r="NOW66" s="339"/>
      <c r="NOX66" s="663"/>
      <c r="NOY66" s="664"/>
      <c r="NOZ66" s="664"/>
      <c r="NPA66" s="339"/>
      <c r="NPB66" s="663"/>
      <c r="NPC66" s="664"/>
      <c r="NPD66" s="664"/>
      <c r="NPE66" s="339"/>
      <c r="NPF66" s="663"/>
      <c r="NPG66" s="664"/>
      <c r="NPH66" s="664"/>
      <c r="NPI66" s="339"/>
      <c r="NPJ66" s="663"/>
      <c r="NPK66" s="664"/>
      <c r="NPL66" s="664"/>
      <c r="NPM66" s="339"/>
      <c r="NPN66" s="663"/>
      <c r="NPO66" s="664"/>
      <c r="NPP66" s="664"/>
      <c r="NPQ66" s="339"/>
      <c r="NPR66" s="663"/>
      <c r="NPS66" s="664"/>
      <c r="NPT66" s="664"/>
      <c r="NPU66" s="339"/>
      <c r="NPV66" s="663"/>
      <c r="NPW66" s="664"/>
      <c r="NPX66" s="664"/>
      <c r="NPY66" s="339"/>
      <c r="NPZ66" s="663"/>
      <c r="NQA66" s="664"/>
      <c r="NQB66" s="664"/>
      <c r="NQC66" s="339"/>
      <c r="NQD66" s="663"/>
      <c r="NQE66" s="664"/>
      <c r="NQF66" s="664"/>
      <c r="NQG66" s="339"/>
      <c r="NQH66" s="663"/>
      <c r="NQI66" s="664"/>
      <c r="NQJ66" s="664"/>
      <c r="NQK66" s="339"/>
      <c r="NQL66" s="663"/>
      <c r="NQM66" s="664"/>
      <c r="NQN66" s="664"/>
      <c r="NQO66" s="339"/>
      <c r="NQP66" s="663"/>
      <c r="NQQ66" s="664"/>
      <c r="NQR66" s="664"/>
      <c r="NQS66" s="339"/>
      <c r="NQT66" s="663"/>
      <c r="NQU66" s="664"/>
      <c r="NQV66" s="664"/>
      <c r="NQW66" s="339"/>
      <c r="NQX66" s="663"/>
      <c r="NQY66" s="664"/>
      <c r="NQZ66" s="664"/>
      <c r="NRA66" s="339"/>
      <c r="NRB66" s="663"/>
      <c r="NRC66" s="664"/>
      <c r="NRD66" s="664"/>
      <c r="NRE66" s="339"/>
      <c r="NRF66" s="663"/>
      <c r="NRG66" s="664"/>
      <c r="NRH66" s="664"/>
      <c r="NRI66" s="339"/>
      <c r="NRJ66" s="663"/>
      <c r="NRK66" s="664"/>
      <c r="NRL66" s="664"/>
      <c r="NRM66" s="339"/>
      <c r="NRN66" s="663"/>
      <c r="NRO66" s="664"/>
      <c r="NRP66" s="664"/>
      <c r="NRQ66" s="339"/>
      <c r="NRR66" s="663"/>
      <c r="NRS66" s="664"/>
      <c r="NRT66" s="664"/>
      <c r="NRU66" s="339"/>
      <c r="NRV66" s="663"/>
      <c r="NRW66" s="664"/>
      <c r="NRX66" s="664"/>
      <c r="NRY66" s="339"/>
      <c r="NRZ66" s="663"/>
      <c r="NSA66" s="664"/>
      <c r="NSB66" s="664"/>
      <c r="NSC66" s="339"/>
      <c r="NSD66" s="663"/>
      <c r="NSE66" s="664"/>
      <c r="NSF66" s="664"/>
      <c r="NSG66" s="339"/>
      <c r="NSH66" s="663"/>
      <c r="NSI66" s="664"/>
      <c r="NSJ66" s="664"/>
      <c r="NSK66" s="339"/>
      <c r="NSL66" s="663"/>
      <c r="NSM66" s="664"/>
      <c r="NSN66" s="664"/>
      <c r="NSO66" s="339"/>
      <c r="NSP66" s="663"/>
      <c r="NSQ66" s="664"/>
      <c r="NSR66" s="664"/>
      <c r="NSS66" s="339"/>
      <c r="NST66" s="663"/>
      <c r="NSU66" s="664"/>
      <c r="NSV66" s="664"/>
      <c r="NSW66" s="339"/>
      <c r="NSX66" s="663"/>
      <c r="NSY66" s="664"/>
      <c r="NSZ66" s="664"/>
      <c r="NTA66" s="339"/>
      <c r="NTB66" s="663"/>
      <c r="NTC66" s="664"/>
      <c r="NTD66" s="664"/>
      <c r="NTE66" s="339"/>
      <c r="NTF66" s="663"/>
      <c r="NTG66" s="664"/>
      <c r="NTH66" s="664"/>
      <c r="NTI66" s="339"/>
      <c r="NTJ66" s="663"/>
      <c r="NTK66" s="664"/>
      <c r="NTL66" s="664"/>
      <c r="NTM66" s="339"/>
      <c r="NTN66" s="663"/>
      <c r="NTO66" s="664"/>
      <c r="NTP66" s="664"/>
      <c r="NTQ66" s="339"/>
      <c r="NTR66" s="663"/>
      <c r="NTS66" s="664"/>
      <c r="NTT66" s="664"/>
      <c r="NTU66" s="339"/>
      <c r="NTV66" s="663"/>
      <c r="NTW66" s="664"/>
      <c r="NTX66" s="664"/>
      <c r="NTY66" s="339"/>
      <c r="NTZ66" s="663"/>
      <c r="NUA66" s="664"/>
      <c r="NUB66" s="664"/>
      <c r="NUC66" s="339"/>
      <c r="NUD66" s="663"/>
      <c r="NUE66" s="664"/>
      <c r="NUF66" s="664"/>
      <c r="NUG66" s="339"/>
      <c r="NUH66" s="663"/>
      <c r="NUI66" s="664"/>
      <c r="NUJ66" s="664"/>
      <c r="NUK66" s="339"/>
      <c r="NUL66" s="663"/>
      <c r="NUM66" s="664"/>
      <c r="NUN66" s="664"/>
      <c r="NUO66" s="339"/>
      <c r="NUP66" s="663"/>
      <c r="NUQ66" s="664"/>
      <c r="NUR66" s="664"/>
      <c r="NUS66" s="339"/>
      <c r="NUT66" s="663"/>
      <c r="NUU66" s="664"/>
      <c r="NUV66" s="664"/>
      <c r="NUW66" s="339"/>
      <c r="NUX66" s="663"/>
      <c r="NUY66" s="664"/>
      <c r="NUZ66" s="664"/>
      <c r="NVA66" s="339"/>
      <c r="NVB66" s="663"/>
      <c r="NVC66" s="664"/>
      <c r="NVD66" s="664"/>
      <c r="NVE66" s="339"/>
      <c r="NVF66" s="663"/>
      <c r="NVG66" s="664"/>
      <c r="NVH66" s="664"/>
      <c r="NVI66" s="339"/>
      <c r="NVJ66" s="663"/>
      <c r="NVK66" s="664"/>
      <c r="NVL66" s="664"/>
      <c r="NVM66" s="339"/>
      <c r="NVN66" s="663"/>
      <c r="NVO66" s="664"/>
      <c r="NVP66" s="664"/>
      <c r="NVQ66" s="339"/>
      <c r="NVR66" s="663"/>
      <c r="NVS66" s="664"/>
      <c r="NVT66" s="664"/>
      <c r="NVU66" s="339"/>
      <c r="NVV66" s="663"/>
      <c r="NVW66" s="664"/>
      <c r="NVX66" s="664"/>
      <c r="NVY66" s="339"/>
      <c r="NVZ66" s="663"/>
      <c r="NWA66" s="664"/>
      <c r="NWB66" s="664"/>
      <c r="NWC66" s="339"/>
      <c r="NWD66" s="663"/>
      <c r="NWE66" s="664"/>
      <c r="NWF66" s="664"/>
      <c r="NWG66" s="339"/>
      <c r="NWH66" s="663"/>
      <c r="NWI66" s="664"/>
      <c r="NWJ66" s="664"/>
      <c r="NWK66" s="339"/>
      <c r="NWL66" s="663"/>
      <c r="NWM66" s="664"/>
      <c r="NWN66" s="664"/>
      <c r="NWO66" s="339"/>
      <c r="NWP66" s="663"/>
      <c r="NWQ66" s="664"/>
      <c r="NWR66" s="664"/>
      <c r="NWS66" s="339"/>
      <c r="NWT66" s="663"/>
      <c r="NWU66" s="664"/>
      <c r="NWV66" s="664"/>
      <c r="NWW66" s="339"/>
      <c r="NWX66" s="663"/>
      <c r="NWY66" s="664"/>
      <c r="NWZ66" s="664"/>
      <c r="NXA66" s="339"/>
      <c r="NXB66" s="663"/>
      <c r="NXC66" s="664"/>
      <c r="NXD66" s="664"/>
      <c r="NXE66" s="339"/>
      <c r="NXF66" s="663"/>
      <c r="NXG66" s="664"/>
      <c r="NXH66" s="664"/>
      <c r="NXI66" s="339"/>
      <c r="NXJ66" s="663"/>
      <c r="NXK66" s="664"/>
      <c r="NXL66" s="664"/>
      <c r="NXM66" s="339"/>
      <c r="NXN66" s="663"/>
      <c r="NXO66" s="664"/>
      <c r="NXP66" s="664"/>
      <c r="NXQ66" s="339"/>
      <c r="NXR66" s="663"/>
      <c r="NXS66" s="664"/>
      <c r="NXT66" s="664"/>
      <c r="NXU66" s="339"/>
      <c r="NXV66" s="663"/>
      <c r="NXW66" s="664"/>
      <c r="NXX66" s="664"/>
      <c r="NXY66" s="339"/>
      <c r="NXZ66" s="663"/>
      <c r="NYA66" s="664"/>
      <c r="NYB66" s="664"/>
      <c r="NYC66" s="339"/>
      <c r="NYD66" s="663"/>
      <c r="NYE66" s="664"/>
      <c r="NYF66" s="664"/>
      <c r="NYG66" s="339"/>
      <c r="NYH66" s="663"/>
      <c r="NYI66" s="664"/>
      <c r="NYJ66" s="664"/>
      <c r="NYK66" s="339"/>
      <c r="NYL66" s="663"/>
      <c r="NYM66" s="664"/>
      <c r="NYN66" s="664"/>
      <c r="NYO66" s="339"/>
      <c r="NYP66" s="663"/>
      <c r="NYQ66" s="664"/>
      <c r="NYR66" s="664"/>
      <c r="NYS66" s="339"/>
      <c r="NYT66" s="663"/>
      <c r="NYU66" s="664"/>
      <c r="NYV66" s="664"/>
      <c r="NYW66" s="339"/>
      <c r="NYX66" s="663"/>
      <c r="NYY66" s="664"/>
      <c r="NYZ66" s="664"/>
      <c r="NZA66" s="339"/>
      <c r="NZB66" s="663"/>
      <c r="NZC66" s="664"/>
      <c r="NZD66" s="664"/>
      <c r="NZE66" s="339"/>
      <c r="NZF66" s="663"/>
      <c r="NZG66" s="664"/>
      <c r="NZH66" s="664"/>
      <c r="NZI66" s="339"/>
      <c r="NZJ66" s="663"/>
      <c r="NZK66" s="664"/>
      <c r="NZL66" s="664"/>
      <c r="NZM66" s="339"/>
      <c r="NZN66" s="663"/>
      <c r="NZO66" s="664"/>
      <c r="NZP66" s="664"/>
      <c r="NZQ66" s="339"/>
      <c r="NZR66" s="663"/>
      <c r="NZS66" s="664"/>
      <c r="NZT66" s="664"/>
      <c r="NZU66" s="339"/>
      <c r="NZV66" s="663"/>
      <c r="NZW66" s="664"/>
      <c r="NZX66" s="664"/>
      <c r="NZY66" s="339"/>
      <c r="NZZ66" s="663"/>
      <c r="OAA66" s="664"/>
      <c r="OAB66" s="664"/>
      <c r="OAC66" s="339"/>
      <c r="OAD66" s="663"/>
      <c r="OAE66" s="664"/>
      <c r="OAF66" s="664"/>
      <c r="OAG66" s="339"/>
      <c r="OAH66" s="663"/>
      <c r="OAI66" s="664"/>
      <c r="OAJ66" s="664"/>
      <c r="OAK66" s="339"/>
      <c r="OAL66" s="663"/>
      <c r="OAM66" s="664"/>
      <c r="OAN66" s="664"/>
      <c r="OAO66" s="339"/>
      <c r="OAP66" s="663"/>
      <c r="OAQ66" s="664"/>
      <c r="OAR66" s="664"/>
      <c r="OAS66" s="339"/>
      <c r="OAT66" s="663"/>
      <c r="OAU66" s="664"/>
      <c r="OAV66" s="664"/>
      <c r="OAW66" s="339"/>
      <c r="OAX66" s="663"/>
      <c r="OAY66" s="664"/>
      <c r="OAZ66" s="664"/>
      <c r="OBA66" s="339"/>
      <c r="OBB66" s="663"/>
      <c r="OBC66" s="664"/>
      <c r="OBD66" s="664"/>
      <c r="OBE66" s="339"/>
      <c r="OBF66" s="663"/>
      <c r="OBG66" s="664"/>
      <c r="OBH66" s="664"/>
      <c r="OBI66" s="339"/>
      <c r="OBJ66" s="663"/>
      <c r="OBK66" s="664"/>
      <c r="OBL66" s="664"/>
      <c r="OBM66" s="339"/>
      <c r="OBN66" s="663"/>
      <c r="OBO66" s="664"/>
      <c r="OBP66" s="664"/>
      <c r="OBQ66" s="339"/>
      <c r="OBR66" s="663"/>
      <c r="OBS66" s="664"/>
      <c r="OBT66" s="664"/>
      <c r="OBU66" s="339"/>
      <c r="OBV66" s="663"/>
      <c r="OBW66" s="664"/>
      <c r="OBX66" s="664"/>
      <c r="OBY66" s="339"/>
      <c r="OBZ66" s="663"/>
      <c r="OCA66" s="664"/>
      <c r="OCB66" s="664"/>
      <c r="OCC66" s="339"/>
      <c r="OCD66" s="663"/>
      <c r="OCE66" s="664"/>
      <c r="OCF66" s="664"/>
      <c r="OCG66" s="339"/>
      <c r="OCH66" s="663"/>
      <c r="OCI66" s="664"/>
      <c r="OCJ66" s="664"/>
      <c r="OCK66" s="339"/>
      <c r="OCL66" s="663"/>
      <c r="OCM66" s="664"/>
      <c r="OCN66" s="664"/>
      <c r="OCO66" s="339"/>
      <c r="OCP66" s="663"/>
      <c r="OCQ66" s="664"/>
      <c r="OCR66" s="664"/>
      <c r="OCS66" s="339"/>
      <c r="OCT66" s="663"/>
      <c r="OCU66" s="664"/>
      <c r="OCV66" s="664"/>
      <c r="OCW66" s="339"/>
      <c r="OCX66" s="663"/>
      <c r="OCY66" s="664"/>
      <c r="OCZ66" s="664"/>
      <c r="ODA66" s="339"/>
      <c r="ODB66" s="663"/>
      <c r="ODC66" s="664"/>
      <c r="ODD66" s="664"/>
      <c r="ODE66" s="339"/>
      <c r="ODF66" s="663"/>
      <c r="ODG66" s="664"/>
      <c r="ODH66" s="664"/>
      <c r="ODI66" s="339"/>
      <c r="ODJ66" s="663"/>
      <c r="ODK66" s="664"/>
      <c r="ODL66" s="664"/>
      <c r="ODM66" s="339"/>
      <c r="ODN66" s="663"/>
      <c r="ODO66" s="664"/>
      <c r="ODP66" s="664"/>
      <c r="ODQ66" s="339"/>
      <c r="ODR66" s="663"/>
      <c r="ODS66" s="664"/>
      <c r="ODT66" s="664"/>
      <c r="ODU66" s="339"/>
      <c r="ODV66" s="663"/>
      <c r="ODW66" s="664"/>
      <c r="ODX66" s="664"/>
      <c r="ODY66" s="339"/>
      <c r="ODZ66" s="663"/>
      <c r="OEA66" s="664"/>
      <c r="OEB66" s="664"/>
      <c r="OEC66" s="339"/>
      <c r="OED66" s="663"/>
      <c r="OEE66" s="664"/>
      <c r="OEF66" s="664"/>
      <c r="OEG66" s="339"/>
      <c r="OEH66" s="663"/>
      <c r="OEI66" s="664"/>
      <c r="OEJ66" s="664"/>
      <c r="OEK66" s="339"/>
      <c r="OEL66" s="663"/>
      <c r="OEM66" s="664"/>
      <c r="OEN66" s="664"/>
      <c r="OEO66" s="339"/>
      <c r="OEP66" s="663"/>
      <c r="OEQ66" s="664"/>
      <c r="OER66" s="664"/>
      <c r="OES66" s="339"/>
      <c r="OET66" s="663"/>
      <c r="OEU66" s="664"/>
      <c r="OEV66" s="664"/>
      <c r="OEW66" s="339"/>
      <c r="OEX66" s="663"/>
      <c r="OEY66" s="664"/>
      <c r="OEZ66" s="664"/>
      <c r="OFA66" s="339"/>
      <c r="OFB66" s="663"/>
      <c r="OFC66" s="664"/>
      <c r="OFD66" s="664"/>
      <c r="OFE66" s="339"/>
      <c r="OFF66" s="663"/>
      <c r="OFG66" s="664"/>
      <c r="OFH66" s="664"/>
      <c r="OFI66" s="339"/>
      <c r="OFJ66" s="663"/>
      <c r="OFK66" s="664"/>
      <c r="OFL66" s="664"/>
      <c r="OFM66" s="339"/>
      <c r="OFN66" s="663"/>
      <c r="OFO66" s="664"/>
      <c r="OFP66" s="664"/>
      <c r="OFQ66" s="339"/>
      <c r="OFR66" s="663"/>
      <c r="OFS66" s="664"/>
      <c r="OFT66" s="664"/>
      <c r="OFU66" s="339"/>
      <c r="OFV66" s="663"/>
      <c r="OFW66" s="664"/>
      <c r="OFX66" s="664"/>
      <c r="OFY66" s="339"/>
      <c r="OFZ66" s="663"/>
      <c r="OGA66" s="664"/>
      <c r="OGB66" s="664"/>
      <c r="OGC66" s="339"/>
      <c r="OGD66" s="663"/>
      <c r="OGE66" s="664"/>
      <c r="OGF66" s="664"/>
      <c r="OGG66" s="339"/>
      <c r="OGH66" s="663"/>
      <c r="OGI66" s="664"/>
      <c r="OGJ66" s="664"/>
      <c r="OGK66" s="339"/>
      <c r="OGL66" s="663"/>
      <c r="OGM66" s="664"/>
      <c r="OGN66" s="664"/>
      <c r="OGO66" s="339"/>
      <c r="OGP66" s="663"/>
      <c r="OGQ66" s="664"/>
      <c r="OGR66" s="664"/>
      <c r="OGS66" s="339"/>
      <c r="OGT66" s="663"/>
      <c r="OGU66" s="664"/>
      <c r="OGV66" s="664"/>
      <c r="OGW66" s="339"/>
      <c r="OGX66" s="663"/>
      <c r="OGY66" s="664"/>
      <c r="OGZ66" s="664"/>
      <c r="OHA66" s="339"/>
      <c r="OHB66" s="663"/>
      <c r="OHC66" s="664"/>
      <c r="OHD66" s="664"/>
      <c r="OHE66" s="339"/>
      <c r="OHF66" s="663"/>
      <c r="OHG66" s="664"/>
      <c r="OHH66" s="664"/>
      <c r="OHI66" s="339"/>
      <c r="OHJ66" s="663"/>
      <c r="OHK66" s="664"/>
      <c r="OHL66" s="664"/>
      <c r="OHM66" s="339"/>
      <c r="OHN66" s="663"/>
      <c r="OHO66" s="664"/>
      <c r="OHP66" s="664"/>
      <c r="OHQ66" s="339"/>
      <c r="OHR66" s="663"/>
      <c r="OHS66" s="664"/>
      <c r="OHT66" s="664"/>
      <c r="OHU66" s="339"/>
      <c r="OHV66" s="663"/>
      <c r="OHW66" s="664"/>
      <c r="OHX66" s="664"/>
      <c r="OHY66" s="339"/>
      <c r="OHZ66" s="663"/>
      <c r="OIA66" s="664"/>
      <c r="OIB66" s="664"/>
      <c r="OIC66" s="339"/>
      <c r="OID66" s="663"/>
      <c r="OIE66" s="664"/>
      <c r="OIF66" s="664"/>
      <c r="OIG66" s="339"/>
      <c r="OIH66" s="663"/>
      <c r="OII66" s="664"/>
      <c r="OIJ66" s="664"/>
      <c r="OIK66" s="339"/>
      <c r="OIL66" s="663"/>
      <c r="OIM66" s="664"/>
      <c r="OIN66" s="664"/>
      <c r="OIO66" s="339"/>
      <c r="OIP66" s="663"/>
      <c r="OIQ66" s="664"/>
      <c r="OIR66" s="664"/>
      <c r="OIS66" s="339"/>
      <c r="OIT66" s="663"/>
      <c r="OIU66" s="664"/>
      <c r="OIV66" s="664"/>
      <c r="OIW66" s="339"/>
      <c r="OIX66" s="663"/>
      <c r="OIY66" s="664"/>
      <c r="OIZ66" s="664"/>
      <c r="OJA66" s="339"/>
      <c r="OJB66" s="663"/>
      <c r="OJC66" s="664"/>
      <c r="OJD66" s="664"/>
      <c r="OJE66" s="339"/>
      <c r="OJF66" s="663"/>
      <c r="OJG66" s="664"/>
      <c r="OJH66" s="664"/>
      <c r="OJI66" s="339"/>
      <c r="OJJ66" s="663"/>
      <c r="OJK66" s="664"/>
      <c r="OJL66" s="664"/>
      <c r="OJM66" s="339"/>
      <c r="OJN66" s="663"/>
      <c r="OJO66" s="664"/>
      <c r="OJP66" s="664"/>
      <c r="OJQ66" s="339"/>
      <c r="OJR66" s="663"/>
      <c r="OJS66" s="664"/>
      <c r="OJT66" s="664"/>
      <c r="OJU66" s="339"/>
      <c r="OJV66" s="663"/>
      <c r="OJW66" s="664"/>
      <c r="OJX66" s="664"/>
      <c r="OJY66" s="339"/>
      <c r="OJZ66" s="663"/>
      <c r="OKA66" s="664"/>
      <c r="OKB66" s="664"/>
      <c r="OKC66" s="339"/>
      <c r="OKD66" s="663"/>
      <c r="OKE66" s="664"/>
      <c r="OKF66" s="664"/>
      <c r="OKG66" s="339"/>
      <c r="OKH66" s="663"/>
      <c r="OKI66" s="664"/>
      <c r="OKJ66" s="664"/>
      <c r="OKK66" s="339"/>
      <c r="OKL66" s="663"/>
      <c r="OKM66" s="664"/>
      <c r="OKN66" s="664"/>
      <c r="OKO66" s="339"/>
      <c r="OKP66" s="663"/>
      <c r="OKQ66" s="664"/>
      <c r="OKR66" s="664"/>
      <c r="OKS66" s="339"/>
      <c r="OKT66" s="663"/>
      <c r="OKU66" s="664"/>
      <c r="OKV66" s="664"/>
      <c r="OKW66" s="339"/>
      <c r="OKX66" s="663"/>
      <c r="OKY66" s="664"/>
      <c r="OKZ66" s="664"/>
      <c r="OLA66" s="339"/>
      <c r="OLB66" s="663"/>
      <c r="OLC66" s="664"/>
      <c r="OLD66" s="664"/>
      <c r="OLE66" s="339"/>
      <c r="OLF66" s="663"/>
      <c r="OLG66" s="664"/>
      <c r="OLH66" s="664"/>
      <c r="OLI66" s="339"/>
      <c r="OLJ66" s="663"/>
      <c r="OLK66" s="664"/>
      <c r="OLL66" s="664"/>
      <c r="OLM66" s="339"/>
      <c r="OLN66" s="663"/>
      <c r="OLO66" s="664"/>
      <c r="OLP66" s="664"/>
      <c r="OLQ66" s="339"/>
      <c r="OLR66" s="663"/>
      <c r="OLS66" s="664"/>
      <c r="OLT66" s="664"/>
      <c r="OLU66" s="339"/>
      <c r="OLV66" s="663"/>
      <c r="OLW66" s="664"/>
      <c r="OLX66" s="664"/>
      <c r="OLY66" s="339"/>
      <c r="OLZ66" s="663"/>
      <c r="OMA66" s="664"/>
      <c r="OMB66" s="664"/>
      <c r="OMC66" s="339"/>
      <c r="OMD66" s="663"/>
      <c r="OME66" s="664"/>
      <c r="OMF66" s="664"/>
      <c r="OMG66" s="339"/>
      <c r="OMH66" s="663"/>
      <c r="OMI66" s="664"/>
      <c r="OMJ66" s="664"/>
      <c r="OMK66" s="339"/>
      <c r="OML66" s="663"/>
      <c r="OMM66" s="664"/>
      <c r="OMN66" s="664"/>
      <c r="OMO66" s="339"/>
      <c r="OMP66" s="663"/>
      <c r="OMQ66" s="664"/>
      <c r="OMR66" s="664"/>
      <c r="OMS66" s="339"/>
      <c r="OMT66" s="663"/>
      <c r="OMU66" s="664"/>
      <c r="OMV66" s="664"/>
      <c r="OMW66" s="339"/>
      <c r="OMX66" s="663"/>
      <c r="OMY66" s="664"/>
      <c r="OMZ66" s="664"/>
      <c r="ONA66" s="339"/>
      <c r="ONB66" s="663"/>
      <c r="ONC66" s="664"/>
      <c r="OND66" s="664"/>
      <c r="ONE66" s="339"/>
      <c r="ONF66" s="663"/>
      <c r="ONG66" s="664"/>
      <c r="ONH66" s="664"/>
      <c r="ONI66" s="339"/>
      <c r="ONJ66" s="663"/>
      <c r="ONK66" s="664"/>
      <c r="ONL66" s="664"/>
      <c r="ONM66" s="339"/>
      <c r="ONN66" s="663"/>
      <c r="ONO66" s="664"/>
      <c r="ONP66" s="664"/>
      <c r="ONQ66" s="339"/>
      <c r="ONR66" s="663"/>
      <c r="ONS66" s="664"/>
      <c r="ONT66" s="664"/>
      <c r="ONU66" s="339"/>
      <c r="ONV66" s="663"/>
      <c r="ONW66" s="664"/>
      <c r="ONX66" s="664"/>
      <c r="ONY66" s="339"/>
      <c r="ONZ66" s="663"/>
      <c r="OOA66" s="664"/>
      <c r="OOB66" s="664"/>
      <c r="OOC66" s="339"/>
      <c r="OOD66" s="663"/>
      <c r="OOE66" s="664"/>
      <c r="OOF66" s="664"/>
      <c r="OOG66" s="339"/>
      <c r="OOH66" s="663"/>
      <c r="OOI66" s="664"/>
      <c r="OOJ66" s="664"/>
      <c r="OOK66" s="339"/>
      <c r="OOL66" s="663"/>
      <c r="OOM66" s="664"/>
      <c r="OON66" s="664"/>
      <c r="OOO66" s="339"/>
      <c r="OOP66" s="663"/>
      <c r="OOQ66" s="664"/>
      <c r="OOR66" s="664"/>
      <c r="OOS66" s="339"/>
      <c r="OOT66" s="663"/>
      <c r="OOU66" s="664"/>
      <c r="OOV66" s="664"/>
      <c r="OOW66" s="339"/>
      <c r="OOX66" s="663"/>
      <c r="OOY66" s="664"/>
      <c r="OOZ66" s="664"/>
      <c r="OPA66" s="339"/>
      <c r="OPB66" s="663"/>
      <c r="OPC66" s="664"/>
      <c r="OPD66" s="664"/>
      <c r="OPE66" s="339"/>
      <c r="OPF66" s="663"/>
      <c r="OPG66" s="664"/>
      <c r="OPH66" s="664"/>
      <c r="OPI66" s="339"/>
      <c r="OPJ66" s="663"/>
      <c r="OPK66" s="664"/>
      <c r="OPL66" s="664"/>
      <c r="OPM66" s="339"/>
      <c r="OPN66" s="663"/>
      <c r="OPO66" s="664"/>
      <c r="OPP66" s="664"/>
      <c r="OPQ66" s="339"/>
      <c r="OPR66" s="663"/>
      <c r="OPS66" s="664"/>
      <c r="OPT66" s="664"/>
      <c r="OPU66" s="339"/>
      <c r="OPV66" s="663"/>
      <c r="OPW66" s="664"/>
      <c r="OPX66" s="664"/>
      <c r="OPY66" s="339"/>
      <c r="OPZ66" s="663"/>
      <c r="OQA66" s="664"/>
      <c r="OQB66" s="664"/>
      <c r="OQC66" s="339"/>
      <c r="OQD66" s="663"/>
      <c r="OQE66" s="664"/>
      <c r="OQF66" s="664"/>
      <c r="OQG66" s="339"/>
      <c r="OQH66" s="663"/>
      <c r="OQI66" s="664"/>
      <c r="OQJ66" s="664"/>
      <c r="OQK66" s="339"/>
      <c r="OQL66" s="663"/>
      <c r="OQM66" s="664"/>
      <c r="OQN66" s="664"/>
      <c r="OQO66" s="339"/>
      <c r="OQP66" s="663"/>
      <c r="OQQ66" s="664"/>
      <c r="OQR66" s="664"/>
      <c r="OQS66" s="339"/>
      <c r="OQT66" s="663"/>
      <c r="OQU66" s="664"/>
      <c r="OQV66" s="664"/>
      <c r="OQW66" s="339"/>
      <c r="OQX66" s="663"/>
      <c r="OQY66" s="664"/>
      <c r="OQZ66" s="664"/>
      <c r="ORA66" s="339"/>
      <c r="ORB66" s="663"/>
      <c r="ORC66" s="664"/>
      <c r="ORD66" s="664"/>
      <c r="ORE66" s="339"/>
      <c r="ORF66" s="663"/>
      <c r="ORG66" s="664"/>
      <c r="ORH66" s="664"/>
      <c r="ORI66" s="339"/>
      <c r="ORJ66" s="663"/>
      <c r="ORK66" s="664"/>
      <c r="ORL66" s="664"/>
      <c r="ORM66" s="339"/>
      <c r="ORN66" s="663"/>
      <c r="ORO66" s="664"/>
      <c r="ORP66" s="664"/>
      <c r="ORQ66" s="339"/>
      <c r="ORR66" s="663"/>
      <c r="ORS66" s="664"/>
      <c r="ORT66" s="664"/>
      <c r="ORU66" s="339"/>
      <c r="ORV66" s="663"/>
      <c r="ORW66" s="664"/>
      <c r="ORX66" s="664"/>
      <c r="ORY66" s="339"/>
      <c r="ORZ66" s="663"/>
      <c r="OSA66" s="664"/>
      <c r="OSB66" s="664"/>
      <c r="OSC66" s="339"/>
      <c r="OSD66" s="663"/>
      <c r="OSE66" s="664"/>
      <c r="OSF66" s="664"/>
      <c r="OSG66" s="339"/>
      <c r="OSH66" s="663"/>
      <c r="OSI66" s="664"/>
      <c r="OSJ66" s="664"/>
      <c r="OSK66" s="339"/>
      <c r="OSL66" s="663"/>
      <c r="OSM66" s="664"/>
      <c r="OSN66" s="664"/>
      <c r="OSO66" s="339"/>
      <c r="OSP66" s="663"/>
      <c r="OSQ66" s="664"/>
      <c r="OSR66" s="664"/>
      <c r="OSS66" s="339"/>
      <c r="OST66" s="663"/>
      <c r="OSU66" s="664"/>
      <c r="OSV66" s="664"/>
      <c r="OSW66" s="339"/>
      <c r="OSX66" s="663"/>
      <c r="OSY66" s="664"/>
      <c r="OSZ66" s="664"/>
      <c r="OTA66" s="339"/>
      <c r="OTB66" s="663"/>
      <c r="OTC66" s="664"/>
      <c r="OTD66" s="664"/>
      <c r="OTE66" s="339"/>
      <c r="OTF66" s="663"/>
      <c r="OTG66" s="664"/>
      <c r="OTH66" s="664"/>
      <c r="OTI66" s="339"/>
      <c r="OTJ66" s="663"/>
      <c r="OTK66" s="664"/>
      <c r="OTL66" s="664"/>
      <c r="OTM66" s="339"/>
      <c r="OTN66" s="663"/>
      <c r="OTO66" s="664"/>
      <c r="OTP66" s="664"/>
      <c r="OTQ66" s="339"/>
      <c r="OTR66" s="663"/>
      <c r="OTS66" s="664"/>
      <c r="OTT66" s="664"/>
      <c r="OTU66" s="339"/>
      <c r="OTV66" s="663"/>
      <c r="OTW66" s="664"/>
      <c r="OTX66" s="664"/>
      <c r="OTY66" s="339"/>
      <c r="OTZ66" s="663"/>
      <c r="OUA66" s="664"/>
      <c r="OUB66" s="664"/>
      <c r="OUC66" s="339"/>
      <c r="OUD66" s="663"/>
      <c r="OUE66" s="664"/>
      <c r="OUF66" s="664"/>
      <c r="OUG66" s="339"/>
      <c r="OUH66" s="663"/>
      <c r="OUI66" s="664"/>
      <c r="OUJ66" s="664"/>
      <c r="OUK66" s="339"/>
      <c r="OUL66" s="663"/>
      <c r="OUM66" s="664"/>
      <c r="OUN66" s="664"/>
      <c r="OUO66" s="339"/>
      <c r="OUP66" s="663"/>
      <c r="OUQ66" s="664"/>
      <c r="OUR66" s="664"/>
      <c r="OUS66" s="339"/>
      <c r="OUT66" s="663"/>
      <c r="OUU66" s="664"/>
      <c r="OUV66" s="664"/>
      <c r="OUW66" s="339"/>
      <c r="OUX66" s="663"/>
      <c r="OUY66" s="664"/>
      <c r="OUZ66" s="664"/>
      <c r="OVA66" s="339"/>
      <c r="OVB66" s="663"/>
      <c r="OVC66" s="664"/>
      <c r="OVD66" s="664"/>
      <c r="OVE66" s="339"/>
      <c r="OVF66" s="663"/>
      <c r="OVG66" s="664"/>
      <c r="OVH66" s="664"/>
      <c r="OVI66" s="339"/>
      <c r="OVJ66" s="663"/>
      <c r="OVK66" s="664"/>
      <c r="OVL66" s="664"/>
      <c r="OVM66" s="339"/>
      <c r="OVN66" s="663"/>
      <c r="OVO66" s="664"/>
      <c r="OVP66" s="664"/>
      <c r="OVQ66" s="339"/>
      <c r="OVR66" s="663"/>
      <c r="OVS66" s="664"/>
      <c r="OVT66" s="664"/>
      <c r="OVU66" s="339"/>
      <c r="OVV66" s="663"/>
      <c r="OVW66" s="664"/>
      <c r="OVX66" s="664"/>
      <c r="OVY66" s="339"/>
      <c r="OVZ66" s="663"/>
      <c r="OWA66" s="664"/>
      <c r="OWB66" s="664"/>
      <c r="OWC66" s="339"/>
      <c r="OWD66" s="663"/>
      <c r="OWE66" s="664"/>
      <c r="OWF66" s="664"/>
      <c r="OWG66" s="339"/>
      <c r="OWH66" s="663"/>
      <c r="OWI66" s="664"/>
      <c r="OWJ66" s="664"/>
      <c r="OWK66" s="339"/>
      <c r="OWL66" s="663"/>
      <c r="OWM66" s="664"/>
      <c r="OWN66" s="664"/>
      <c r="OWO66" s="339"/>
      <c r="OWP66" s="663"/>
      <c r="OWQ66" s="664"/>
      <c r="OWR66" s="664"/>
      <c r="OWS66" s="339"/>
      <c r="OWT66" s="663"/>
      <c r="OWU66" s="664"/>
      <c r="OWV66" s="664"/>
      <c r="OWW66" s="339"/>
      <c r="OWX66" s="663"/>
      <c r="OWY66" s="664"/>
      <c r="OWZ66" s="664"/>
      <c r="OXA66" s="339"/>
      <c r="OXB66" s="663"/>
      <c r="OXC66" s="664"/>
      <c r="OXD66" s="664"/>
      <c r="OXE66" s="339"/>
      <c r="OXF66" s="663"/>
      <c r="OXG66" s="664"/>
      <c r="OXH66" s="664"/>
      <c r="OXI66" s="339"/>
      <c r="OXJ66" s="663"/>
      <c r="OXK66" s="664"/>
      <c r="OXL66" s="664"/>
      <c r="OXM66" s="339"/>
      <c r="OXN66" s="663"/>
      <c r="OXO66" s="664"/>
      <c r="OXP66" s="664"/>
      <c r="OXQ66" s="339"/>
      <c r="OXR66" s="663"/>
      <c r="OXS66" s="664"/>
      <c r="OXT66" s="664"/>
      <c r="OXU66" s="339"/>
      <c r="OXV66" s="663"/>
      <c r="OXW66" s="664"/>
      <c r="OXX66" s="664"/>
      <c r="OXY66" s="339"/>
      <c r="OXZ66" s="663"/>
      <c r="OYA66" s="664"/>
      <c r="OYB66" s="664"/>
      <c r="OYC66" s="339"/>
      <c r="OYD66" s="663"/>
      <c r="OYE66" s="664"/>
      <c r="OYF66" s="664"/>
      <c r="OYG66" s="339"/>
      <c r="OYH66" s="663"/>
      <c r="OYI66" s="664"/>
      <c r="OYJ66" s="664"/>
      <c r="OYK66" s="339"/>
      <c r="OYL66" s="663"/>
      <c r="OYM66" s="664"/>
      <c r="OYN66" s="664"/>
      <c r="OYO66" s="339"/>
      <c r="OYP66" s="663"/>
      <c r="OYQ66" s="664"/>
      <c r="OYR66" s="664"/>
      <c r="OYS66" s="339"/>
      <c r="OYT66" s="663"/>
      <c r="OYU66" s="664"/>
      <c r="OYV66" s="664"/>
      <c r="OYW66" s="339"/>
      <c r="OYX66" s="663"/>
      <c r="OYY66" s="664"/>
      <c r="OYZ66" s="664"/>
      <c r="OZA66" s="339"/>
      <c r="OZB66" s="663"/>
      <c r="OZC66" s="664"/>
      <c r="OZD66" s="664"/>
      <c r="OZE66" s="339"/>
      <c r="OZF66" s="663"/>
      <c r="OZG66" s="664"/>
      <c r="OZH66" s="664"/>
      <c r="OZI66" s="339"/>
      <c r="OZJ66" s="663"/>
      <c r="OZK66" s="664"/>
      <c r="OZL66" s="664"/>
      <c r="OZM66" s="339"/>
      <c r="OZN66" s="663"/>
      <c r="OZO66" s="664"/>
      <c r="OZP66" s="664"/>
      <c r="OZQ66" s="339"/>
      <c r="OZR66" s="663"/>
      <c r="OZS66" s="664"/>
      <c r="OZT66" s="664"/>
      <c r="OZU66" s="339"/>
      <c r="OZV66" s="663"/>
      <c r="OZW66" s="664"/>
      <c r="OZX66" s="664"/>
      <c r="OZY66" s="339"/>
      <c r="OZZ66" s="663"/>
      <c r="PAA66" s="664"/>
      <c r="PAB66" s="664"/>
      <c r="PAC66" s="339"/>
      <c r="PAD66" s="663"/>
      <c r="PAE66" s="664"/>
      <c r="PAF66" s="664"/>
      <c r="PAG66" s="339"/>
      <c r="PAH66" s="663"/>
      <c r="PAI66" s="664"/>
      <c r="PAJ66" s="664"/>
      <c r="PAK66" s="339"/>
      <c r="PAL66" s="663"/>
      <c r="PAM66" s="664"/>
      <c r="PAN66" s="664"/>
      <c r="PAO66" s="339"/>
      <c r="PAP66" s="663"/>
      <c r="PAQ66" s="664"/>
      <c r="PAR66" s="664"/>
      <c r="PAS66" s="339"/>
      <c r="PAT66" s="663"/>
      <c r="PAU66" s="664"/>
      <c r="PAV66" s="664"/>
      <c r="PAW66" s="339"/>
      <c r="PAX66" s="663"/>
      <c r="PAY66" s="664"/>
      <c r="PAZ66" s="664"/>
      <c r="PBA66" s="339"/>
      <c r="PBB66" s="663"/>
      <c r="PBC66" s="664"/>
      <c r="PBD66" s="664"/>
      <c r="PBE66" s="339"/>
      <c r="PBF66" s="663"/>
      <c r="PBG66" s="664"/>
      <c r="PBH66" s="664"/>
      <c r="PBI66" s="339"/>
      <c r="PBJ66" s="663"/>
      <c r="PBK66" s="664"/>
      <c r="PBL66" s="664"/>
      <c r="PBM66" s="339"/>
      <c r="PBN66" s="663"/>
      <c r="PBO66" s="664"/>
      <c r="PBP66" s="664"/>
      <c r="PBQ66" s="339"/>
      <c r="PBR66" s="663"/>
      <c r="PBS66" s="664"/>
      <c r="PBT66" s="664"/>
      <c r="PBU66" s="339"/>
      <c r="PBV66" s="663"/>
      <c r="PBW66" s="664"/>
      <c r="PBX66" s="664"/>
      <c r="PBY66" s="339"/>
      <c r="PBZ66" s="663"/>
      <c r="PCA66" s="664"/>
      <c r="PCB66" s="664"/>
      <c r="PCC66" s="339"/>
      <c r="PCD66" s="663"/>
      <c r="PCE66" s="664"/>
      <c r="PCF66" s="664"/>
      <c r="PCG66" s="339"/>
      <c r="PCH66" s="663"/>
      <c r="PCI66" s="664"/>
      <c r="PCJ66" s="664"/>
      <c r="PCK66" s="339"/>
      <c r="PCL66" s="663"/>
      <c r="PCM66" s="664"/>
      <c r="PCN66" s="664"/>
      <c r="PCO66" s="339"/>
      <c r="PCP66" s="663"/>
      <c r="PCQ66" s="664"/>
      <c r="PCR66" s="664"/>
      <c r="PCS66" s="339"/>
      <c r="PCT66" s="663"/>
      <c r="PCU66" s="664"/>
      <c r="PCV66" s="664"/>
      <c r="PCW66" s="339"/>
      <c r="PCX66" s="663"/>
      <c r="PCY66" s="664"/>
      <c r="PCZ66" s="664"/>
      <c r="PDA66" s="339"/>
      <c r="PDB66" s="663"/>
      <c r="PDC66" s="664"/>
      <c r="PDD66" s="664"/>
      <c r="PDE66" s="339"/>
      <c r="PDF66" s="663"/>
      <c r="PDG66" s="664"/>
      <c r="PDH66" s="664"/>
      <c r="PDI66" s="339"/>
      <c r="PDJ66" s="663"/>
      <c r="PDK66" s="664"/>
      <c r="PDL66" s="664"/>
      <c r="PDM66" s="339"/>
      <c r="PDN66" s="663"/>
      <c r="PDO66" s="664"/>
      <c r="PDP66" s="664"/>
      <c r="PDQ66" s="339"/>
      <c r="PDR66" s="663"/>
      <c r="PDS66" s="664"/>
      <c r="PDT66" s="664"/>
      <c r="PDU66" s="339"/>
      <c r="PDV66" s="663"/>
      <c r="PDW66" s="664"/>
      <c r="PDX66" s="664"/>
      <c r="PDY66" s="339"/>
      <c r="PDZ66" s="663"/>
      <c r="PEA66" s="664"/>
      <c r="PEB66" s="664"/>
      <c r="PEC66" s="339"/>
      <c r="PED66" s="663"/>
      <c r="PEE66" s="664"/>
      <c r="PEF66" s="664"/>
      <c r="PEG66" s="339"/>
      <c r="PEH66" s="663"/>
      <c r="PEI66" s="664"/>
      <c r="PEJ66" s="664"/>
      <c r="PEK66" s="339"/>
      <c r="PEL66" s="663"/>
      <c r="PEM66" s="664"/>
      <c r="PEN66" s="664"/>
      <c r="PEO66" s="339"/>
      <c r="PEP66" s="663"/>
      <c r="PEQ66" s="664"/>
      <c r="PER66" s="664"/>
      <c r="PES66" s="339"/>
      <c r="PET66" s="663"/>
      <c r="PEU66" s="664"/>
      <c r="PEV66" s="664"/>
      <c r="PEW66" s="339"/>
      <c r="PEX66" s="663"/>
      <c r="PEY66" s="664"/>
      <c r="PEZ66" s="664"/>
      <c r="PFA66" s="339"/>
      <c r="PFB66" s="663"/>
      <c r="PFC66" s="664"/>
      <c r="PFD66" s="664"/>
      <c r="PFE66" s="339"/>
      <c r="PFF66" s="663"/>
      <c r="PFG66" s="664"/>
      <c r="PFH66" s="664"/>
      <c r="PFI66" s="339"/>
      <c r="PFJ66" s="663"/>
      <c r="PFK66" s="664"/>
      <c r="PFL66" s="664"/>
      <c r="PFM66" s="339"/>
      <c r="PFN66" s="663"/>
      <c r="PFO66" s="664"/>
      <c r="PFP66" s="664"/>
      <c r="PFQ66" s="339"/>
      <c r="PFR66" s="663"/>
      <c r="PFS66" s="664"/>
      <c r="PFT66" s="664"/>
      <c r="PFU66" s="339"/>
      <c r="PFV66" s="663"/>
      <c r="PFW66" s="664"/>
      <c r="PFX66" s="664"/>
      <c r="PFY66" s="339"/>
      <c r="PFZ66" s="663"/>
      <c r="PGA66" s="664"/>
      <c r="PGB66" s="664"/>
      <c r="PGC66" s="339"/>
      <c r="PGD66" s="663"/>
      <c r="PGE66" s="664"/>
      <c r="PGF66" s="664"/>
      <c r="PGG66" s="339"/>
      <c r="PGH66" s="663"/>
      <c r="PGI66" s="664"/>
      <c r="PGJ66" s="664"/>
      <c r="PGK66" s="339"/>
      <c r="PGL66" s="663"/>
      <c r="PGM66" s="664"/>
      <c r="PGN66" s="664"/>
      <c r="PGO66" s="339"/>
      <c r="PGP66" s="663"/>
      <c r="PGQ66" s="664"/>
      <c r="PGR66" s="664"/>
      <c r="PGS66" s="339"/>
      <c r="PGT66" s="663"/>
      <c r="PGU66" s="664"/>
      <c r="PGV66" s="664"/>
      <c r="PGW66" s="339"/>
      <c r="PGX66" s="663"/>
      <c r="PGY66" s="664"/>
      <c r="PGZ66" s="664"/>
      <c r="PHA66" s="339"/>
      <c r="PHB66" s="663"/>
      <c r="PHC66" s="664"/>
      <c r="PHD66" s="664"/>
      <c r="PHE66" s="339"/>
      <c r="PHF66" s="663"/>
      <c r="PHG66" s="664"/>
      <c r="PHH66" s="664"/>
      <c r="PHI66" s="339"/>
      <c r="PHJ66" s="663"/>
      <c r="PHK66" s="664"/>
      <c r="PHL66" s="664"/>
      <c r="PHM66" s="339"/>
      <c r="PHN66" s="663"/>
      <c r="PHO66" s="664"/>
      <c r="PHP66" s="664"/>
      <c r="PHQ66" s="339"/>
      <c r="PHR66" s="663"/>
      <c r="PHS66" s="664"/>
      <c r="PHT66" s="664"/>
      <c r="PHU66" s="339"/>
      <c r="PHV66" s="663"/>
      <c r="PHW66" s="664"/>
      <c r="PHX66" s="664"/>
      <c r="PHY66" s="339"/>
      <c r="PHZ66" s="663"/>
      <c r="PIA66" s="664"/>
      <c r="PIB66" s="664"/>
      <c r="PIC66" s="339"/>
      <c r="PID66" s="663"/>
      <c r="PIE66" s="664"/>
      <c r="PIF66" s="664"/>
      <c r="PIG66" s="339"/>
      <c r="PIH66" s="663"/>
      <c r="PII66" s="664"/>
      <c r="PIJ66" s="664"/>
      <c r="PIK66" s="339"/>
      <c r="PIL66" s="663"/>
      <c r="PIM66" s="664"/>
      <c r="PIN66" s="664"/>
      <c r="PIO66" s="339"/>
      <c r="PIP66" s="663"/>
      <c r="PIQ66" s="664"/>
      <c r="PIR66" s="664"/>
      <c r="PIS66" s="339"/>
      <c r="PIT66" s="663"/>
      <c r="PIU66" s="664"/>
      <c r="PIV66" s="664"/>
      <c r="PIW66" s="339"/>
      <c r="PIX66" s="663"/>
      <c r="PIY66" s="664"/>
      <c r="PIZ66" s="664"/>
      <c r="PJA66" s="339"/>
      <c r="PJB66" s="663"/>
      <c r="PJC66" s="664"/>
      <c r="PJD66" s="664"/>
      <c r="PJE66" s="339"/>
      <c r="PJF66" s="663"/>
      <c r="PJG66" s="664"/>
      <c r="PJH66" s="664"/>
      <c r="PJI66" s="339"/>
      <c r="PJJ66" s="663"/>
      <c r="PJK66" s="664"/>
      <c r="PJL66" s="664"/>
      <c r="PJM66" s="339"/>
      <c r="PJN66" s="663"/>
      <c r="PJO66" s="664"/>
      <c r="PJP66" s="664"/>
      <c r="PJQ66" s="339"/>
      <c r="PJR66" s="663"/>
      <c r="PJS66" s="664"/>
      <c r="PJT66" s="664"/>
      <c r="PJU66" s="339"/>
      <c r="PJV66" s="663"/>
      <c r="PJW66" s="664"/>
      <c r="PJX66" s="664"/>
      <c r="PJY66" s="339"/>
      <c r="PJZ66" s="663"/>
      <c r="PKA66" s="664"/>
      <c r="PKB66" s="664"/>
      <c r="PKC66" s="339"/>
      <c r="PKD66" s="663"/>
      <c r="PKE66" s="664"/>
      <c r="PKF66" s="664"/>
      <c r="PKG66" s="339"/>
      <c r="PKH66" s="663"/>
      <c r="PKI66" s="664"/>
      <c r="PKJ66" s="664"/>
      <c r="PKK66" s="339"/>
      <c r="PKL66" s="663"/>
      <c r="PKM66" s="664"/>
      <c r="PKN66" s="664"/>
      <c r="PKO66" s="339"/>
      <c r="PKP66" s="663"/>
      <c r="PKQ66" s="664"/>
      <c r="PKR66" s="664"/>
      <c r="PKS66" s="339"/>
      <c r="PKT66" s="663"/>
      <c r="PKU66" s="664"/>
      <c r="PKV66" s="664"/>
      <c r="PKW66" s="339"/>
      <c r="PKX66" s="663"/>
      <c r="PKY66" s="664"/>
      <c r="PKZ66" s="664"/>
      <c r="PLA66" s="339"/>
      <c r="PLB66" s="663"/>
      <c r="PLC66" s="664"/>
      <c r="PLD66" s="664"/>
      <c r="PLE66" s="339"/>
      <c r="PLF66" s="663"/>
      <c r="PLG66" s="664"/>
      <c r="PLH66" s="664"/>
      <c r="PLI66" s="339"/>
      <c r="PLJ66" s="663"/>
      <c r="PLK66" s="664"/>
      <c r="PLL66" s="664"/>
      <c r="PLM66" s="339"/>
      <c r="PLN66" s="663"/>
      <c r="PLO66" s="664"/>
      <c r="PLP66" s="664"/>
      <c r="PLQ66" s="339"/>
      <c r="PLR66" s="663"/>
      <c r="PLS66" s="664"/>
      <c r="PLT66" s="664"/>
      <c r="PLU66" s="339"/>
      <c r="PLV66" s="663"/>
      <c r="PLW66" s="664"/>
      <c r="PLX66" s="664"/>
      <c r="PLY66" s="339"/>
      <c r="PLZ66" s="663"/>
      <c r="PMA66" s="664"/>
      <c r="PMB66" s="664"/>
      <c r="PMC66" s="339"/>
      <c r="PMD66" s="663"/>
      <c r="PME66" s="664"/>
      <c r="PMF66" s="664"/>
      <c r="PMG66" s="339"/>
      <c r="PMH66" s="663"/>
      <c r="PMI66" s="664"/>
      <c r="PMJ66" s="664"/>
      <c r="PMK66" s="339"/>
      <c r="PML66" s="663"/>
      <c r="PMM66" s="664"/>
      <c r="PMN66" s="664"/>
      <c r="PMO66" s="339"/>
      <c r="PMP66" s="663"/>
      <c r="PMQ66" s="664"/>
      <c r="PMR66" s="664"/>
      <c r="PMS66" s="339"/>
      <c r="PMT66" s="663"/>
      <c r="PMU66" s="664"/>
      <c r="PMV66" s="664"/>
      <c r="PMW66" s="339"/>
      <c r="PMX66" s="663"/>
      <c r="PMY66" s="664"/>
      <c r="PMZ66" s="664"/>
      <c r="PNA66" s="339"/>
      <c r="PNB66" s="663"/>
      <c r="PNC66" s="664"/>
      <c r="PND66" s="664"/>
      <c r="PNE66" s="339"/>
      <c r="PNF66" s="663"/>
      <c r="PNG66" s="664"/>
      <c r="PNH66" s="664"/>
      <c r="PNI66" s="339"/>
      <c r="PNJ66" s="663"/>
      <c r="PNK66" s="664"/>
      <c r="PNL66" s="664"/>
      <c r="PNM66" s="339"/>
      <c r="PNN66" s="663"/>
      <c r="PNO66" s="664"/>
      <c r="PNP66" s="664"/>
      <c r="PNQ66" s="339"/>
      <c r="PNR66" s="663"/>
      <c r="PNS66" s="664"/>
      <c r="PNT66" s="664"/>
      <c r="PNU66" s="339"/>
      <c r="PNV66" s="663"/>
      <c r="PNW66" s="664"/>
      <c r="PNX66" s="664"/>
      <c r="PNY66" s="339"/>
      <c r="PNZ66" s="663"/>
      <c r="POA66" s="664"/>
      <c r="POB66" s="664"/>
      <c r="POC66" s="339"/>
      <c r="POD66" s="663"/>
      <c r="POE66" s="664"/>
      <c r="POF66" s="664"/>
      <c r="POG66" s="339"/>
      <c r="POH66" s="663"/>
      <c r="POI66" s="664"/>
      <c r="POJ66" s="664"/>
      <c r="POK66" s="339"/>
      <c r="POL66" s="663"/>
      <c r="POM66" s="664"/>
      <c r="PON66" s="664"/>
      <c r="POO66" s="339"/>
      <c r="POP66" s="663"/>
      <c r="POQ66" s="664"/>
      <c r="POR66" s="664"/>
      <c r="POS66" s="339"/>
      <c r="POT66" s="663"/>
      <c r="POU66" s="664"/>
      <c r="POV66" s="664"/>
      <c r="POW66" s="339"/>
      <c r="POX66" s="663"/>
      <c r="POY66" s="664"/>
      <c r="POZ66" s="664"/>
      <c r="PPA66" s="339"/>
      <c r="PPB66" s="663"/>
      <c r="PPC66" s="664"/>
      <c r="PPD66" s="664"/>
      <c r="PPE66" s="339"/>
      <c r="PPF66" s="663"/>
      <c r="PPG66" s="664"/>
      <c r="PPH66" s="664"/>
      <c r="PPI66" s="339"/>
      <c r="PPJ66" s="663"/>
      <c r="PPK66" s="664"/>
      <c r="PPL66" s="664"/>
      <c r="PPM66" s="339"/>
      <c r="PPN66" s="663"/>
      <c r="PPO66" s="664"/>
      <c r="PPP66" s="664"/>
      <c r="PPQ66" s="339"/>
      <c r="PPR66" s="663"/>
      <c r="PPS66" s="664"/>
      <c r="PPT66" s="664"/>
      <c r="PPU66" s="339"/>
      <c r="PPV66" s="663"/>
      <c r="PPW66" s="664"/>
      <c r="PPX66" s="664"/>
      <c r="PPY66" s="339"/>
      <c r="PPZ66" s="663"/>
      <c r="PQA66" s="664"/>
      <c r="PQB66" s="664"/>
      <c r="PQC66" s="339"/>
      <c r="PQD66" s="663"/>
      <c r="PQE66" s="664"/>
      <c r="PQF66" s="664"/>
      <c r="PQG66" s="339"/>
      <c r="PQH66" s="663"/>
      <c r="PQI66" s="664"/>
      <c r="PQJ66" s="664"/>
      <c r="PQK66" s="339"/>
      <c r="PQL66" s="663"/>
      <c r="PQM66" s="664"/>
      <c r="PQN66" s="664"/>
      <c r="PQO66" s="339"/>
      <c r="PQP66" s="663"/>
      <c r="PQQ66" s="664"/>
      <c r="PQR66" s="664"/>
      <c r="PQS66" s="339"/>
      <c r="PQT66" s="663"/>
      <c r="PQU66" s="664"/>
      <c r="PQV66" s="664"/>
      <c r="PQW66" s="339"/>
      <c r="PQX66" s="663"/>
      <c r="PQY66" s="664"/>
      <c r="PQZ66" s="664"/>
      <c r="PRA66" s="339"/>
      <c r="PRB66" s="663"/>
      <c r="PRC66" s="664"/>
      <c r="PRD66" s="664"/>
      <c r="PRE66" s="339"/>
      <c r="PRF66" s="663"/>
      <c r="PRG66" s="664"/>
      <c r="PRH66" s="664"/>
      <c r="PRI66" s="339"/>
      <c r="PRJ66" s="663"/>
      <c r="PRK66" s="664"/>
      <c r="PRL66" s="664"/>
      <c r="PRM66" s="339"/>
      <c r="PRN66" s="663"/>
      <c r="PRO66" s="664"/>
      <c r="PRP66" s="664"/>
      <c r="PRQ66" s="339"/>
      <c r="PRR66" s="663"/>
      <c r="PRS66" s="664"/>
      <c r="PRT66" s="664"/>
      <c r="PRU66" s="339"/>
      <c r="PRV66" s="663"/>
      <c r="PRW66" s="664"/>
      <c r="PRX66" s="664"/>
      <c r="PRY66" s="339"/>
      <c r="PRZ66" s="663"/>
      <c r="PSA66" s="664"/>
      <c r="PSB66" s="664"/>
      <c r="PSC66" s="339"/>
      <c r="PSD66" s="663"/>
      <c r="PSE66" s="664"/>
      <c r="PSF66" s="664"/>
      <c r="PSG66" s="339"/>
      <c r="PSH66" s="663"/>
      <c r="PSI66" s="664"/>
      <c r="PSJ66" s="664"/>
      <c r="PSK66" s="339"/>
      <c r="PSL66" s="663"/>
      <c r="PSM66" s="664"/>
      <c r="PSN66" s="664"/>
      <c r="PSO66" s="339"/>
      <c r="PSP66" s="663"/>
      <c r="PSQ66" s="664"/>
      <c r="PSR66" s="664"/>
      <c r="PSS66" s="339"/>
      <c r="PST66" s="663"/>
      <c r="PSU66" s="664"/>
      <c r="PSV66" s="664"/>
      <c r="PSW66" s="339"/>
      <c r="PSX66" s="663"/>
      <c r="PSY66" s="664"/>
      <c r="PSZ66" s="664"/>
      <c r="PTA66" s="339"/>
      <c r="PTB66" s="663"/>
      <c r="PTC66" s="664"/>
      <c r="PTD66" s="664"/>
      <c r="PTE66" s="339"/>
      <c r="PTF66" s="663"/>
      <c r="PTG66" s="664"/>
      <c r="PTH66" s="664"/>
      <c r="PTI66" s="339"/>
      <c r="PTJ66" s="663"/>
      <c r="PTK66" s="664"/>
      <c r="PTL66" s="664"/>
      <c r="PTM66" s="339"/>
      <c r="PTN66" s="663"/>
      <c r="PTO66" s="664"/>
      <c r="PTP66" s="664"/>
      <c r="PTQ66" s="339"/>
      <c r="PTR66" s="663"/>
      <c r="PTS66" s="664"/>
      <c r="PTT66" s="664"/>
      <c r="PTU66" s="339"/>
      <c r="PTV66" s="663"/>
      <c r="PTW66" s="664"/>
      <c r="PTX66" s="664"/>
      <c r="PTY66" s="339"/>
      <c r="PTZ66" s="663"/>
      <c r="PUA66" s="664"/>
      <c r="PUB66" s="664"/>
      <c r="PUC66" s="339"/>
      <c r="PUD66" s="663"/>
      <c r="PUE66" s="664"/>
      <c r="PUF66" s="664"/>
      <c r="PUG66" s="339"/>
      <c r="PUH66" s="663"/>
      <c r="PUI66" s="664"/>
      <c r="PUJ66" s="664"/>
      <c r="PUK66" s="339"/>
      <c r="PUL66" s="663"/>
      <c r="PUM66" s="664"/>
      <c r="PUN66" s="664"/>
      <c r="PUO66" s="339"/>
      <c r="PUP66" s="663"/>
      <c r="PUQ66" s="664"/>
      <c r="PUR66" s="664"/>
      <c r="PUS66" s="339"/>
      <c r="PUT66" s="663"/>
      <c r="PUU66" s="664"/>
      <c r="PUV66" s="664"/>
      <c r="PUW66" s="339"/>
      <c r="PUX66" s="663"/>
      <c r="PUY66" s="664"/>
      <c r="PUZ66" s="664"/>
      <c r="PVA66" s="339"/>
      <c r="PVB66" s="663"/>
      <c r="PVC66" s="664"/>
      <c r="PVD66" s="664"/>
      <c r="PVE66" s="339"/>
      <c r="PVF66" s="663"/>
      <c r="PVG66" s="664"/>
      <c r="PVH66" s="664"/>
      <c r="PVI66" s="339"/>
      <c r="PVJ66" s="663"/>
      <c r="PVK66" s="664"/>
      <c r="PVL66" s="664"/>
      <c r="PVM66" s="339"/>
      <c r="PVN66" s="663"/>
      <c r="PVO66" s="664"/>
      <c r="PVP66" s="664"/>
      <c r="PVQ66" s="339"/>
      <c r="PVR66" s="663"/>
      <c r="PVS66" s="664"/>
      <c r="PVT66" s="664"/>
      <c r="PVU66" s="339"/>
      <c r="PVV66" s="663"/>
      <c r="PVW66" s="664"/>
      <c r="PVX66" s="664"/>
      <c r="PVY66" s="339"/>
      <c r="PVZ66" s="663"/>
      <c r="PWA66" s="664"/>
      <c r="PWB66" s="664"/>
      <c r="PWC66" s="339"/>
      <c r="PWD66" s="663"/>
      <c r="PWE66" s="664"/>
      <c r="PWF66" s="664"/>
      <c r="PWG66" s="339"/>
      <c r="PWH66" s="663"/>
      <c r="PWI66" s="664"/>
      <c r="PWJ66" s="664"/>
      <c r="PWK66" s="339"/>
      <c r="PWL66" s="663"/>
      <c r="PWM66" s="664"/>
      <c r="PWN66" s="664"/>
      <c r="PWO66" s="339"/>
      <c r="PWP66" s="663"/>
      <c r="PWQ66" s="664"/>
      <c r="PWR66" s="664"/>
      <c r="PWS66" s="339"/>
      <c r="PWT66" s="663"/>
      <c r="PWU66" s="664"/>
      <c r="PWV66" s="664"/>
      <c r="PWW66" s="339"/>
      <c r="PWX66" s="663"/>
      <c r="PWY66" s="664"/>
      <c r="PWZ66" s="664"/>
      <c r="PXA66" s="339"/>
      <c r="PXB66" s="663"/>
      <c r="PXC66" s="664"/>
      <c r="PXD66" s="664"/>
      <c r="PXE66" s="339"/>
      <c r="PXF66" s="663"/>
      <c r="PXG66" s="664"/>
      <c r="PXH66" s="664"/>
      <c r="PXI66" s="339"/>
      <c r="PXJ66" s="663"/>
      <c r="PXK66" s="664"/>
      <c r="PXL66" s="664"/>
      <c r="PXM66" s="339"/>
      <c r="PXN66" s="663"/>
      <c r="PXO66" s="664"/>
      <c r="PXP66" s="664"/>
      <c r="PXQ66" s="339"/>
      <c r="PXR66" s="663"/>
      <c r="PXS66" s="664"/>
      <c r="PXT66" s="664"/>
      <c r="PXU66" s="339"/>
      <c r="PXV66" s="663"/>
      <c r="PXW66" s="664"/>
      <c r="PXX66" s="664"/>
      <c r="PXY66" s="339"/>
      <c r="PXZ66" s="663"/>
      <c r="PYA66" s="664"/>
      <c r="PYB66" s="664"/>
      <c r="PYC66" s="339"/>
      <c r="PYD66" s="663"/>
      <c r="PYE66" s="664"/>
      <c r="PYF66" s="664"/>
      <c r="PYG66" s="339"/>
      <c r="PYH66" s="663"/>
      <c r="PYI66" s="664"/>
      <c r="PYJ66" s="664"/>
      <c r="PYK66" s="339"/>
      <c r="PYL66" s="663"/>
      <c r="PYM66" s="664"/>
      <c r="PYN66" s="664"/>
      <c r="PYO66" s="339"/>
      <c r="PYP66" s="663"/>
      <c r="PYQ66" s="664"/>
      <c r="PYR66" s="664"/>
      <c r="PYS66" s="339"/>
      <c r="PYT66" s="663"/>
      <c r="PYU66" s="664"/>
      <c r="PYV66" s="664"/>
      <c r="PYW66" s="339"/>
      <c r="PYX66" s="663"/>
      <c r="PYY66" s="664"/>
      <c r="PYZ66" s="664"/>
      <c r="PZA66" s="339"/>
      <c r="PZB66" s="663"/>
      <c r="PZC66" s="664"/>
      <c r="PZD66" s="664"/>
      <c r="PZE66" s="339"/>
      <c r="PZF66" s="663"/>
      <c r="PZG66" s="664"/>
      <c r="PZH66" s="664"/>
      <c r="PZI66" s="339"/>
      <c r="PZJ66" s="663"/>
      <c r="PZK66" s="664"/>
      <c r="PZL66" s="664"/>
      <c r="PZM66" s="339"/>
      <c r="PZN66" s="663"/>
      <c r="PZO66" s="664"/>
      <c r="PZP66" s="664"/>
      <c r="PZQ66" s="339"/>
      <c r="PZR66" s="663"/>
      <c r="PZS66" s="664"/>
      <c r="PZT66" s="664"/>
      <c r="PZU66" s="339"/>
      <c r="PZV66" s="663"/>
      <c r="PZW66" s="664"/>
      <c r="PZX66" s="664"/>
      <c r="PZY66" s="339"/>
      <c r="PZZ66" s="663"/>
      <c r="QAA66" s="664"/>
      <c r="QAB66" s="664"/>
      <c r="QAC66" s="339"/>
      <c r="QAD66" s="663"/>
      <c r="QAE66" s="664"/>
      <c r="QAF66" s="664"/>
      <c r="QAG66" s="339"/>
      <c r="QAH66" s="663"/>
      <c r="QAI66" s="664"/>
      <c r="QAJ66" s="664"/>
      <c r="QAK66" s="339"/>
      <c r="QAL66" s="663"/>
      <c r="QAM66" s="664"/>
      <c r="QAN66" s="664"/>
      <c r="QAO66" s="339"/>
      <c r="QAP66" s="663"/>
      <c r="QAQ66" s="664"/>
      <c r="QAR66" s="664"/>
      <c r="QAS66" s="339"/>
      <c r="QAT66" s="663"/>
      <c r="QAU66" s="664"/>
      <c r="QAV66" s="664"/>
      <c r="QAW66" s="339"/>
      <c r="QAX66" s="663"/>
      <c r="QAY66" s="664"/>
      <c r="QAZ66" s="664"/>
      <c r="QBA66" s="339"/>
      <c r="QBB66" s="663"/>
      <c r="QBC66" s="664"/>
      <c r="QBD66" s="664"/>
      <c r="QBE66" s="339"/>
      <c r="QBF66" s="663"/>
      <c r="QBG66" s="664"/>
      <c r="QBH66" s="664"/>
      <c r="QBI66" s="339"/>
      <c r="QBJ66" s="663"/>
      <c r="QBK66" s="664"/>
      <c r="QBL66" s="664"/>
      <c r="QBM66" s="339"/>
      <c r="QBN66" s="663"/>
      <c r="QBO66" s="664"/>
      <c r="QBP66" s="664"/>
      <c r="QBQ66" s="339"/>
      <c r="QBR66" s="663"/>
      <c r="QBS66" s="664"/>
      <c r="QBT66" s="664"/>
      <c r="QBU66" s="339"/>
      <c r="QBV66" s="663"/>
      <c r="QBW66" s="664"/>
      <c r="QBX66" s="664"/>
      <c r="QBY66" s="339"/>
      <c r="QBZ66" s="663"/>
      <c r="QCA66" s="664"/>
      <c r="QCB66" s="664"/>
      <c r="QCC66" s="339"/>
      <c r="QCD66" s="663"/>
      <c r="QCE66" s="664"/>
      <c r="QCF66" s="664"/>
      <c r="QCG66" s="339"/>
      <c r="QCH66" s="663"/>
      <c r="QCI66" s="664"/>
      <c r="QCJ66" s="664"/>
      <c r="QCK66" s="339"/>
      <c r="QCL66" s="663"/>
      <c r="QCM66" s="664"/>
      <c r="QCN66" s="664"/>
      <c r="QCO66" s="339"/>
      <c r="QCP66" s="663"/>
      <c r="QCQ66" s="664"/>
      <c r="QCR66" s="664"/>
      <c r="QCS66" s="339"/>
      <c r="QCT66" s="663"/>
      <c r="QCU66" s="664"/>
      <c r="QCV66" s="664"/>
      <c r="QCW66" s="339"/>
      <c r="QCX66" s="663"/>
      <c r="QCY66" s="664"/>
      <c r="QCZ66" s="664"/>
      <c r="QDA66" s="339"/>
      <c r="QDB66" s="663"/>
      <c r="QDC66" s="664"/>
      <c r="QDD66" s="664"/>
      <c r="QDE66" s="339"/>
      <c r="QDF66" s="663"/>
      <c r="QDG66" s="664"/>
      <c r="QDH66" s="664"/>
      <c r="QDI66" s="339"/>
      <c r="QDJ66" s="663"/>
      <c r="QDK66" s="664"/>
      <c r="QDL66" s="664"/>
      <c r="QDM66" s="339"/>
      <c r="QDN66" s="663"/>
      <c r="QDO66" s="664"/>
      <c r="QDP66" s="664"/>
      <c r="QDQ66" s="339"/>
      <c r="QDR66" s="663"/>
      <c r="QDS66" s="664"/>
      <c r="QDT66" s="664"/>
      <c r="QDU66" s="339"/>
      <c r="QDV66" s="663"/>
      <c r="QDW66" s="664"/>
      <c r="QDX66" s="664"/>
      <c r="QDY66" s="339"/>
      <c r="QDZ66" s="663"/>
      <c r="QEA66" s="664"/>
      <c r="QEB66" s="664"/>
      <c r="QEC66" s="339"/>
      <c r="QED66" s="663"/>
      <c r="QEE66" s="664"/>
      <c r="QEF66" s="664"/>
      <c r="QEG66" s="339"/>
      <c r="QEH66" s="663"/>
      <c r="QEI66" s="664"/>
      <c r="QEJ66" s="664"/>
      <c r="QEK66" s="339"/>
      <c r="QEL66" s="663"/>
      <c r="QEM66" s="664"/>
      <c r="QEN66" s="664"/>
      <c r="QEO66" s="339"/>
      <c r="QEP66" s="663"/>
      <c r="QEQ66" s="664"/>
      <c r="QER66" s="664"/>
      <c r="QES66" s="339"/>
      <c r="QET66" s="663"/>
      <c r="QEU66" s="664"/>
      <c r="QEV66" s="664"/>
      <c r="QEW66" s="339"/>
      <c r="QEX66" s="663"/>
      <c r="QEY66" s="664"/>
      <c r="QEZ66" s="664"/>
      <c r="QFA66" s="339"/>
      <c r="QFB66" s="663"/>
      <c r="QFC66" s="664"/>
      <c r="QFD66" s="664"/>
      <c r="QFE66" s="339"/>
      <c r="QFF66" s="663"/>
      <c r="QFG66" s="664"/>
      <c r="QFH66" s="664"/>
      <c r="QFI66" s="339"/>
      <c r="QFJ66" s="663"/>
      <c r="QFK66" s="664"/>
      <c r="QFL66" s="664"/>
      <c r="QFM66" s="339"/>
      <c r="QFN66" s="663"/>
      <c r="QFO66" s="664"/>
      <c r="QFP66" s="664"/>
      <c r="QFQ66" s="339"/>
      <c r="QFR66" s="663"/>
      <c r="QFS66" s="664"/>
      <c r="QFT66" s="664"/>
      <c r="QFU66" s="339"/>
      <c r="QFV66" s="663"/>
      <c r="QFW66" s="664"/>
      <c r="QFX66" s="664"/>
      <c r="QFY66" s="339"/>
      <c r="QFZ66" s="663"/>
      <c r="QGA66" s="664"/>
      <c r="QGB66" s="664"/>
      <c r="QGC66" s="339"/>
      <c r="QGD66" s="663"/>
      <c r="QGE66" s="664"/>
      <c r="QGF66" s="664"/>
      <c r="QGG66" s="339"/>
      <c r="QGH66" s="663"/>
      <c r="QGI66" s="664"/>
      <c r="QGJ66" s="664"/>
      <c r="QGK66" s="339"/>
      <c r="QGL66" s="663"/>
      <c r="QGM66" s="664"/>
      <c r="QGN66" s="664"/>
      <c r="QGO66" s="339"/>
      <c r="QGP66" s="663"/>
      <c r="QGQ66" s="664"/>
      <c r="QGR66" s="664"/>
      <c r="QGS66" s="339"/>
      <c r="QGT66" s="663"/>
      <c r="QGU66" s="664"/>
      <c r="QGV66" s="664"/>
      <c r="QGW66" s="339"/>
      <c r="QGX66" s="663"/>
      <c r="QGY66" s="664"/>
      <c r="QGZ66" s="664"/>
      <c r="QHA66" s="339"/>
      <c r="QHB66" s="663"/>
      <c r="QHC66" s="664"/>
      <c r="QHD66" s="664"/>
      <c r="QHE66" s="339"/>
      <c r="QHF66" s="663"/>
      <c r="QHG66" s="664"/>
      <c r="QHH66" s="664"/>
      <c r="QHI66" s="339"/>
      <c r="QHJ66" s="663"/>
      <c r="QHK66" s="664"/>
      <c r="QHL66" s="664"/>
      <c r="QHM66" s="339"/>
      <c r="QHN66" s="663"/>
      <c r="QHO66" s="664"/>
      <c r="QHP66" s="664"/>
      <c r="QHQ66" s="339"/>
      <c r="QHR66" s="663"/>
      <c r="QHS66" s="664"/>
      <c r="QHT66" s="664"/>
      <c r="QHU66" s="339"/>
      <c r="QHV66" s="663"/>
      <c r="QHW66" s="664"/>
      <c r="QHX66" s="664"/>
      <c r="QHY66" s="339"/>
      <c r="QHZ66" s="663"/>
      <c r="QIA66" s="664"/>
      <c r="QIB66" s="664"/>
      <c r="QIC66" s="339"/>
      <c r="QID66" s="663"/>
      <c r="QIE66" s="664"/>
      <c r="QIF66" s="664"/>
      <c r="QIG66" s="339"/>
      <c r="QIH66" s="663"/>
      <c r="QII66" s="664"/>
      <c r="QIJ66" s="664"/>
      <c r="QIK66" s="339"/>
      <c r="QIL66" s="663"/>
      <c r="QIM66" s="664"/>
      <c r="QIN66" s="664"/>
      <c r="QIO66" s="339"/>
      <c r="QIP66" s="663"/>
      <c r="QIQ66" s="664"/>
      <c r="QIR66" s="664"/>
      <c r="QIS66" s="339"/>
      <c r="QIT66" s="663"/>
      <c r="QIU66" s="664"/>
      <c r="QIV66" s="664"/>
      <c r="QIW66" s="339"/>
      <c r="QIX66" s="663"/>
      <c r="QIY66" s="664"/>
      <c r="QIZ66" s="664"/>
      <c r="QJA66" s="339"/>
      <c r="QJB66" s="663"/>
      <c r="QJC66" s="664"/>
      <c r="QJD66" s="664"/>
      <c r="QJE66" s="339"/>
      <c r="QJF66" s="663"/>
      <c r="QJG66" s="664"/>
      <c r="QJH66" s="664"/>
      <c r="QJI66" s="339"/>
      <c r="QJJ66" s="663"/>
      <c r="QJK66" s="664"/>
      <c r="QJL66" s="664"/>
      <c r="QJM66" s="339"/>
      <c r="QJN66" s="663"/>
      <c r="QJO66" s="664"/>
      <c r="QJP66" s="664"/>
      <c r="QJQ66" s="339"/>
      <c r="QJR66" s="663"/>
      <c r="QJS66" s="664"/>
      <c r="QJT66" s="664"/>
      <c r="QJU66" s="339"/>
      <c r="QJV66" s="663"/>
      <c r="QJW66" s="664"/>
      <c r="QJX66" s="664"/>
      <c r="QJY66" s="339"/>
      <c r="QJZ66" s="663"/>
      <c r="QKA66" s="664"/>
      <c r="QKB66" s="664"/>
      <c r="QKC66" s="339"/>
      <c r="QKD66" s="663"/>
      <c r="QKE66" s="664"/>
      <c r="QKF66" s="664"/>
      <c r="QKG66" s="339"/>
      <c r="QKH66" s="663"/>
      <c r="QKI66" s="664"/>
      <c r="QKJ66" s="664"/>
      <c r="QKK66" s="339"/>
      <c r="QKL66" s="663"/>
      <c r="QKM66" s="664"/>
      <c r="QKN66" s="664"/>
      <c r="QKO66" s="339"/>
      <c r="QKP66" s="663"/>
      <c r="QKQ66" s="664"/>
      <c r="QKR66" s="664"/>
      <c r="QKS66" s="339"/>
      <c r="QKT66" s="663"/>
      <c r="QKU66" s="664"/>
      <c r="QKV66" s="664"/>
      <c r="QKW66" s="339"/>
      <c r="QKX66" s="663"/>
      <c r="QKY66" s="664"/>
      <c r="QKZ66" s="664"/>
      <c r="QLA66" s="339"/>
      <c r="QLB66" s="663"/>
      <c r="QLC66" s="664"/>
      <c r="QLD66" s="664"/>
      <c r="QLE66" s="339"/>
      <c r="QLF66" s="663"/>
      <c r="QLG66" s="664"/>
      <c r="QLH66" s="664"/>
      <c r="QLI66" s="339"/>
      <c r="QLJ66" s="663"/>
      <c r="QLK66" s="664"/>
      <c r="QLL66" s="664"/>
      <c r="QLM66" s="339"/>
      <c r="QLN66" s="663"/>
      <c r="QLO66" s="664"/>
      <c r="QLP66" s="664"/>
      <c r="QLQ66" s="339"/>
      <c r="QLR66" s="663"/>
      <c r="QLS66" s="664"/>
      <c r="QLT66" s="664"/>
      <c r="QLU66" s="339"/>
      <c r="QLV66" s="663"/>
      <c r="QLW66" s="664"/>
      <c r="QLX66" s="664"/>
      <c r="QLY66" s="339"/>
      <c r="QLZ66" s="663"/>
      <c r="QMA66" s="664"/>
      <c r="QMB66" s="664"/>
      <c r="QMC66" s="339"/>
      <c r="QMD66" s="663"/>
      <c r="QME66" s="664"/>
      <c r="QMF66" s="664"/>
      <c r="QMG66" s="339"/>
      <c r="QMH66" s="663"/>
      <c r="QMI66" s="664"/>
      <c r="QMJ66" s="664"/>
      <c r="QMK66" s="339"/>
      <c r="QML66" s="663"/>
      <c r="QMM66" s="664"/>
      <c r="QMN66" s="664"/>
      <c r="QMO66" s="339"/>
      <c r="QMP66" s="663"/>
      <c r="QMQ66" s="664"/>
      <c r="QMR66" s="664"/>
      <c r="QMS66" s="339"/>
      <c r="QMT66" s="663"/>
      <c r="QMU66" s="664"/>
      <c r="QMV66" s="664"/>
      <c r="QMW66" s="339"/>
      <c r="QMX66" s="663"/>
      <c r="QMY66" s="664"/>
      <c r="QMZ66" s="664"/>
      <c r="QNA66" s="339"/>
      <c r="QNB66" s="663"/>
      <c r="QNC66" s="664"/>
      <c r="QND66" s="664"/>
      <c r="QNE66" s="339"/>
      <c r="QNF66" s="663"/>
      <c r="QNG66" s="664"/>
      <c r="QNH66" s="664"/>
      <c r="QNI66" s="339"/>
      <c r="QNJ66" s="663"/>
      <c r="QNK66" s="664"/>
      <c r="QNL66" s="664"/>
      <c r="QNM66" s="339"/>
      <c r="QNN66" s="663"/>
      <c r="QNO66" s="664"/>
      <c r="QNP66" s="664"/>
      <c r="QNQ66" s="339"/>
      <c r="QNR66" s="663"/>
      <c r="QNS66" s="664"/>
      <c r="QNT66" s="664"/>
      <c r="QNU66" s="339"/>
      <c r="QNV66" s="663"/>
      <c r="QNW66" s="664"/>
      <c r="QNX66" s="664"/>
      <c r="QNY66" s="339"/>
      <c r="QNZ66" s="663"/>
      <c r="QOA66" s="664"/>
      <c r="QOB66" s="664"/>
      <c r="QOC66" s="339"/>
      <c r="QOD66" s="663"/>
      <c r="QOE66" s="664"/>
      <c r="QOF66" s="664"/>
      <c r="QOG66" s="339"/>
      <c r="QOH66" s="663"/>
      <c r="QOI66" s="664"/>
      <c r="QOJ66" s="664"/>
      <c r="QOK66" s="339"/>
      <c r="QOL66" s="663"/>
      <c r="QOM66" s="664"/>
      <c r="QON66" s="664"/>
      <c r="QOO66" s="339"/>
      <c r="QOP66" s="663"/>
      <c r="QOQ66" s="664"/>
      <c r="QOR66" s="664"/>
      <c r="QOS66" s="339"/>
      <c r="QOT66" s="663"/>
      <c r="QOU66" s="664"/>
      <c r="QOV66" s="664"/>
      <c r="QOW66" s="339"/>
      <c r="QOX66" s="663"/>
      <c r="QOY66" s="664"/>
      <c r="QOZ66" s="664"/>
      <c r="QPA66" s="339"/>
      <c r="QPB66" s="663"/>
      <c r="QPC66" s="664"/>
      <c r="QPD66" s="664"/>
      <c r="QPE66" s="339"/>
      <c r="QPF66" s="663"/>
      <c r="QPG66" s="664"/>
      <c r="QPH66" s="664"/>
      <c r="QPI66" s="339"/>
      <c r="QPJ66" s="663"/>
      <c r="QPK66" s="664"/>
      <c r="QPL66" s="664"/>
      <c r="QPM66" s="339"/>
      <c r="QPN66" s="663"/>
      <c r="QPO66" s="664"/>
      <c r="QPP66" s="664"/>
      <c r="QPQ66" s="339"/>
      <c r="QPR66" s="663"/>
      <c r="QPS66" s="664"/>
      <c r="QPT66" s="664"/>
      <c r="QPU66" s="339"/>
      <c r="QPV66" s="663"/>
      <c r="QPW66" s="664"/>
      <c r="QPX66" s="664"/>
      <c r="QPY66" s="339"/>
      <c r="QPZ66" s="663"/>
      <c r="QQA66" s="664"/>
      <c r="QQB66" s="664"/>
      <c r="QQC66" s="339"/>
      <c r="QQD66" s="663"/>
      <c r="QQE66" s="664"/>
      <c r="QQF66" s="664"/>
      <c r="QQG66" s="339"/>
      <c r="QQH66" s="663"/>
      <c r="QQI66" s="664"/>
      <c r="QQJ66" s="664"/>
      <c r="QQK66" s="339"/>
      <c r="QQL66" s="663"/>
      <c r="QQM66" s="664"/>
      <c r="QQN66" s="664"/>
      <c r="QQO66" s="339"/>
      <c r="QQP66" s="663"/>
      <c r="QQQ66" s="664"/>
      <c r="QQR66" s="664"/>
      <c r="QQS66" s="339"/>
      <c r="QQT66" s="663"/>
      <c r="QQU66" s="664"/>
      <c r="QQV66" s="664"/>
      <c r="QQW66" s="339"/>
      <c r="QQX66" s="663"/>
      <c r="QQY66" s="664"/>
      <c r="QQZ66" s="664"/>
      <c r="QRA66" s="339"/>
      <c r="QRB66" s="663"/>
      <c r="QRC66" s="664"/>
      <c r="QRD66" s="664"/>
      <c r="QRE66" s="339"/>
      <c r="QRF66" s="663"/>
      <c r="QRG66" s="664"/>
      <c r="QRH66" s="664"/>
      <c r="QRI66" s="339"/>
      <c r="QRJ66" s="663"/>
      <c r="QRK66" s="664"/>
      <c r="QRL66" s="664"/>
      <c r="QRM66" s="339"/>
      <c r="QRN66" s="663"/>
      <c r="QRO66" s="664"/>
      <c r="QRP66" s="664"/>
      <c r="QRQ66" s="339"/>
      <c r="QRR66" s="663"/>
      <c r="QRS66" s="664"/>
      <c r="QRT66" s="664"/>
      <c r="QRU66" s="339"/>
      <c r="QRV66" s="663"/>
      <c r="QRW66" s="664"/>
      <c r="QRX66" s="664"/>
      <c r="QRY66" s="339"/>
      <c r="QRZ66" s="663"/>
      <c r="QSA66" s="664"/>
      <c r="QSB66" s="664"/>
      <c r="QSC66" s="339"/>
      <c r="QSD66" s="663"/>
      <c r="QSE66" s="664"/>
      <c r="QSF66" s="664"/>
      <c r="QSG66" s="339"/>
      <c r="QSH66" s="663"/>
      <c r="QSI66" s="664"/>
      <c r="QSJ66" s="664"/>
      <c r="QSK66" s="339"/>
      <c r="QSL66" s="663"/>
      <c r="QSM66" s="664"/>
      <c r="QSN66" s="664"/>
      <c r="QSO66" s="339"/>
      <c r="QSP66" s="663"/>
      <c r="QSQ66" s="664"/>
      <c r="QSR66" s="664"/>
      <c r="QSS66" s="339"/>
      <c r="QST66" s="663"/>
      <c r="QSU66" s="664"/>
      <c r="QSV66" s="664"/>
      <c r="QSW66" s="339"/>
      <c r="QSX66" s="663"/>
      <c r="QSY66" s="664"/>
      <c r="QSZ66" s="664"/>
      <c r="QTA66" s="339"/>
      <c r="QTB66" s="663"/>
      <c r="QTC66" s="664"/>
      <c r="QTD66" s="664"/>
      <c r="QTE66" s="339"/>
      <c r="QTF66" s="663"/>
      <c r="QTG66" s="664"/>
      <c r="QTH66" s="664"/>
      <c r="QTI66" s="339"/>
      <c r="QTJ66" s="663"/>
      <c r="QTK66" s="664"/>
      <c r="QTL66" s="664"/>
      <c r="QTM66" s="339"/>
      <c r="QTN66" s="663"/>
      <c r="QTO66" s="664"/>
      <c r="QTP66" s="664"/>
      <c r="QTQ66" s="339"/>
      <c r="QTR66" s="663"/>
      <c r="QTS66" s="664"/>
      <c r="QTT66" s="664"/>
      <c r="QTU66" s="339"/>
      <c r="QTV66" s="663"/>
      <c r="QTW66" s="664"/>
      <c r="QTX66" s="664"/>
      <c r="QTY66" s="339"/>
      <c r="QTZ66" s="663"/>
      <c r="QUA66" s="664"/>
      <c r="QUB66" s="664"/>
      <c r="QUC66" s="339"/>
      <c r="QUD66" s="663"/>
      <c r="QUE66" s="664"/>
      <c r="QUF66" s="664"/>
      <c r="QUG66" s="339"/>
      <c r="QUH66" s="663"/>
      <c r="QUI66" s="664"/>
      <c r="QUJ66" s="664"/>
      <c r="QUK66" s="339"/>
      <c r="QUL66" s="663"/>
      <c r="QUM66" s="664"/>
      <c r="QUN66" s="664"/>
      <c r="QUO66" s="339"/>
      <c r="QUP66" s="663"/>
      <c r="QUQ66" s="664"/>
      <c r="QUR66" s="664"/>
      <c r="QUS66" s="339"/>
      <c r="QUT66" s="663"/>
      <c r="QUU66" s="664"/>
      <c r="QUV66" s="664"/>
      <c r="QUW66" s="339"/>
      <c r="QUX66" s="663"/>
      <c r="QUY66" s="664"/>
      <c r="QUZ66" s="664"/>
      <c r="QVA66" s="339"/>
      <c r="QVB66" s="663"/>
      <c r="QVC66" s="664"/>
      <c r="QVD66" s="664"/>
      <c r="QVE66" s="339"/>
      <c r="QVF66" s="663"/>
      <c r="QVG66" s="664"/>
      <c r="QVH66" s="664"/>
      <c r="QVI66" s="339"/>
      <c r="QVJ66" s="663"/>
      <c r="QVK66" s="664"/>
      <c r="QVL66" s="664"/>
      <c r="QVM66" s="339"/>
      <c r="QVN66" s="663"/>
      <c r="QVO66" s="664"/>
      <c r="QVP66" s="664"/>
      <c r="QVQ66" s="339"/>
      <c r="QVR66" s="663"/>
      <c r="QVS66" s="664"/>
      <c r="QVT66" s="664"/>
      <c r="QVU66" s="339"/>
      <c r="QVV66" s="663"/>
      <c r="QVW66" s="664"/>
      <c r="QVX66" s="664"/>
      <c r="QVY66" s="339"/>
      <c r="QVZ66" s="663"/>
      <c r="QWA66" s="664"/>
      <c r="QWB66" s="664"/>
      <c r="QWC66" s="339"/>
      <c r="QWD66" s="663"/>
      <c r="QWE66" s="664"/>
      <c r="QWF66" s="664"/>
      <c r="QWG66" s="339"/>
      <c r="QWH66" s="663"/>
      <c r="QWI66" s="664"/>
      <c r="QWJ66" s="664"/>
      <c r="QWK66" s="339"/>
      <c r="QWL66" s="663"/>
      <c r="QWM66" s="664"/>
      <c r="QWN66" s="664"/>
      <c r="QWO66" s="339"/>
      <c r="QWP66" s="663"/>
      <c r="QWQ66" s="664"/>
      <c r="QWR66" s="664"/>
      <c r="QWS66" s="339"/>
      <c r="QWT66" s="663"/>
      <c r="QWU66" s="664"/>
      <c r="QWV66" s="664"/>
      <c r="QWW66" s="339"/>
      <c r="QWX66" s="663"/>
      <c r="QWY66" s="664"/>
      <c r="QWZ66" s="664"/>
      <c r="QXA66" s="339"/>
      <c r="QXB66" s="663"/>
      <c r="QXC66" s="664"/>
      <c r="QXD66" s="664"/>
      <c r="QXE66" s="339"/>
      <c r="QXF66" s="663"/>
      <c r="QXG66" s="664"/>
      <c r="QXH66" s="664"/>
      <c r="QXI66" s="339"/>
      <c r="QXJ66" s="663"/>
      <c r="QXK66" s="664"/>
      <c r="QXL66" s="664"/>
      <c r="QXM66" s="339"/>
      <c r="QXN66" s="663"/>
      <c r="QXO66" s="664"/>
      <c r="QXP66" s="664"/>
      <c r="QXQ66" s="339"/>
      <c r="QXR66" s="663"/>
      <c r="QXS66" s="664"/>
      <c r="QXT66" s="664"/>
      <c r="QXU66" s="339"/>
      <c r="QXV66" s="663"/>
      <c r="QXW66" s="664"/>
      <c r="QXX66" s="664"/>
      <c r="QXY66" s="339"/>
      <c r="QXZ66" s="663"/>
      <c r="QYA66" s="664"/>
      <c r="QYB66" s="664"/>
      <c r="QYC66" s="339"/>
      <c r="QYD66" s="663"/>
      <c r="QYE66" s="664"/>
      <c r="QYF66" s="664"/>
      <c r="QYG66" s="339"/>
      <c r="QYH66" s="663"/>
      <c r="QYI66" s="664"/>
      <c r="QYJ66" s="664"/>
      <c r="QYK66" s="339"/>
      <c r="QYL66" s="663"/>
      <c r="QYM66" s="664"/>
      <c r="QYN66" s="664"/>
      <c r="QYO66" s="339"/>
      <c r="QYP66" s="663"/>
      <c r="QYQ66" s="664"/>
      <c r="QYR66" s="664"/>
      <c r="QYS66" s="339"/>
      <c r="QYT66" s="663"/>
      <c r="QYU66" s="664"/>
      <c r="QYV66" s="664"/>
      <c r="QYW66" s="339"/>
      <c r="QYX66" s="663"/>
      <c r="QYY66" s="664"/>
      <c r="QYZ66" s="664"/>
      <c r="QZA66" s="339"/>
      <c r="QZB66" s="663"/>
      <c r="QZC66" s="664"/>
      <c r="QZD66" s="664"/>
      <c r="QZE66" s="339"/>
      <c r="QZF66" s="663"/>
      <c r="QZG66" s="664"/>
      <c r="QZH66" s="664"/>
      <c r="QZI66" s="339"/>
      <c r="QZJ66" s="663"/>
      <c r="QZK66" s="664"/>
      <c r="QZL66" s="664"/>
      <c r="QZM66" s="339"/>
      <c r="QZN66" s="663"/>
      <c r="QZO66" s="664"/>
      <c r="QZP66" s="664"/>
      <c r="QZQ66" s="339"/>
      <c r="QZR66" s="663"/>
      <c r="QZS66" s="664"/>
      <c r="QZT66" s="664"/>
      <c r="QZU66" s="339"/>
      <c r="QZV66" s="663"/>
      <c r="QZW66" s="664"/>
      <c r="QZX66" s="664"/>
      <c r="QZY66" s="339"/>
      <c r="QZZ66" s="663"/>
      <c r="RAA66" s="664"/>
      <c r="RAB66" s="664"/>
      <c r="RAC66" s="339"/>
      <c r="RAD66" s="663"/>
      <c r="RAE66" s="664"/>
      <c r="RAF66" s="664"/>
      <c r="RAG66" s="339"/>
      <c r="RAH66" s="663"/>
      <c r="RAI66" s="664"/>
      <c r="RAJ66" s="664"/>
      <c r="RAK66" s="339"/>
      <c r="RAL66" s="663"/>
      <c r="RAM66" s="664"/>
      <c r="RAN66" s="664"/>
      <c r="RAO66" s="339"/>
      <c r="RAP66" s="663"/>
      <c r="RAQ66" s="664"/>
      <c r="RAR66" s="664"/>
      <c r="RAS66" s="339"/>
      <c r="RAT66" s="663"/>
      <c r="RAU66" s="664"/>
      <c r="RAV66" s="664"/>
      <c r="RAW66" s="339"/>
      <c r="RAX66" s="663"/>
      <c r="RAY66" s="664"/>
      <c r="RAZ66" s="664"/>
      <c r="RBA66" s="339"/>
      <c r="RBB66" s="663"/>
      <c r="RBC66" s="664"/>
      <c r="RBD66" s="664"/>
      <c r="RBE66" s="339"/>
      <c r="RBF66" s="663"/>
      <c r="RBG66" s="664"/>
      <c r="RBH66" s="664"/>
      <c r="RBI66" s="339"/>
      <c r="RBJ66" s="663"/>
      <c r="RBK66" s="664"/>
      <c r="RBL66" s="664"/>
      <c r="RBM66" s="339"/>
      <c r="RBN66" s="663"/>
      <c r="RBO66" s="664"/>
      <c r="RBP66" s="664"/>
      <c r="RBQ66" s="339"/>
      <c r="RBR66" s="663"/>
      <c r="RBS66" s="664"/>
      <c r="RBT66" s="664"/>
      <c r="RBU66" s="339"/>
      <c r="RBV66" s="663"/>
      <c r="RBW66" s="664"/>
      <c r="RBX66" s="664"/>
      <c r="RBY66" s="339"/>
      <c r="RBZ66" s="663"/>
      <c r="RCA66" s="664"/>
      <c r="RCB66" s="664"/>
      <c r="RCC66" s="339"/>
      <c r="RCD66" s="663"/>
      <c r="RCE66" s="664"/>
      <c r="RCF66" s="664"/>
      <c r="RCG66" s="339"/>
      <c r="RCH66" s="663"/>
      <c r="RCI66" s="664"/>
      <c r="RCJ66" s="664"/>
      <c r="RCK66" s="339"/>
      <c r="RCL66" s="663"/>
      <c r="RCM66" s="664"/>
      <c r="RCN66" s="664"/>
      <c r="RCO66" s="339"/>
      <c r="RCP66" s="663"/>
      <c r="RCQ66" s="664"/>
      <c r="RCR66" s="664"/>
      <c r="RCS66" s="339"/>
      <c r="RCT66" s="663"/>
      <c r="RCU66" s="664"/>
      <c r="RCV66" s="664"/>
      <c r="RCW66" s="339"/>
      <c r="RCX66" s="663"/>
      <c r="RCY66" s="664"/>
      <c r="RCZ66" s="664"/>
      <c r="RDA66" s="339"/>
      <c r="RDB66" s="663"/>
      <c r="RDC66" s="664"/>
      <c r="RDD66" s="664"/>
      <c r="RDE66" s="339"/>
      <c r="RDF66" s="663"/>
      <c r="RDG66" s="664"/>
      <c r="RDH66" s="664"/>
      <c r="RDI66" s="339"/>
      <c r="RDJ66" s="663"/>
      <c r="RDK66" s="664"/>
      <c r="RDL66" s="664"/>
      <c r="RDM66" s="339"/>
      <c r="RDN66" s="663"/>
      <c r="RDO66" s="664"/>
      <c r="RDP66" s="664"/>
      <c r="RDQ66" s="339"/>
      <c r="RDR66" s="663"/>
      <c r="RDS66" s="664"/>
      <c r="RDT66" s="664"/>
      <c r="RDU66" s="339"/>
      <c r="RDV66" s="663"/>
      <c r="RDW66" s="664"/>
      <c r="RDX66" s="664"/>
      <c r="RDY66" s="339"/>
      <c r="RDZ66" s="663"/>
      <c r="REA66" s="664"/>
      <c r="REB66" s="664"/>
      <c r="REC66" s="339"/>
      <c r="RED66" s="663"/>
      <c r="REE66" s="664"/>
      <c r="REF66" s="664"/>
      <c r="REG66" s="339"/>
      <c r="REH66" s="663"/>
      <c r="REI66" s="664"/>
      <c r="REJ66" s="664"/>
      <c r="REK66" s="339"/>
      <c r="REL66" s="663"/>
      <c r="REM66" s="664"/>
      <c r="REN66" s="664"/>
      <c r="REO66" s="339"/>
      <c r="REP66" s="663"/>
      <c r="REQ66" s="664"/>
      <c r="RER66" s="664"/>
      <c r="RES66" s="339"/>
      <c r="RET66" s="663"/>
      <c r="REU66" s="664"/>
      <c r="REV66" s="664"/>
      <c r="REW66" s="339"/>
      <c r="REX66" s="663"/>
      <c r="REY66" s="664"/>
      <c r="REZ66" s="664"/>
      <c r="RFA66" s="339"/>
      <c r="RFB66" s="663"/>
      <c r="RFC66" s="664"/>
      <c r="RFD66" s="664"/>
      <c r="RFE66" s="339"/>
      <c r="RFF66" s="663"/>
      <c r="RFG66" s="664"/>
      <c r="RFH66" s="664"/>
      <c r="RFI66" s="339"/>
      <c r="RFJ66" s="663"/>
      <c r="RFK66" s="664"/>
      <c r="RFL66" s="664"/>
      <c r="RFM66" s="339"/>
      <c r="RFN66" s="663"/>
      <c r="RFO66" s="664"/>
      <c r="RFP66" s="664"/>
      <c r="RFQ66" s="339"/>
      <c r="RFR66" s="663"/>
      <c r="RFS66" s="664"/>
      <c r="RFT66" s="664"/>
      <c r="RFU66" s="339"/>
      <c r="RFV66" s="663"/>
      <c r="RFW66" s="664"/>
      <c r="RFX66" s="664"/>
      <c r="RFY66" s="339"/>
      <c r="RFZ66" s="663"/>
      <c r="RGA66" s="664"/>
      <c r="RGB66" s="664"/>
      <c r="RGC66" s="339"/>
      <c r="RGD66" s="663"/>
      <c r="RGE66" s="664"/>
      <c r="RGF66" s="664"/>
      <c r="RGG66" s="339"/>
      <c r="RGH66" s="663"/>
      <c r="RGI66" s="664"/>
      <c r="RGJ66" s="664"/>
      <c r="RGK66" s="339"/>
      <c r="RGL66" s="663"/>
      <c r="RGM66" s="664"/>
      <c r="RGN66" s="664"/>
      <c r="RGO66" s="339"/>
      <c r="RGP66" s="663"/>
      <c r="RGQ66" s="664"/>
      <c r="RGR66" s="664"/>
      <c r="RGS66" s="339"/>
      <c r="RGT66" s="663"/>
      <c r="RGU66" s="664"/>
      <c r="RGV66" s="664"/>
      <c r="RGW66" s="339"/>
      <c r="RGX66" s="663"/>
      <c r="RGY66" s="664"/>
      <c r="RGZ66" s="664"/>
      <c r="RHA66" s="339"/>
      <c r="RHB66" s="663"/>
      <c r="RHC66" s="664"/>
      <c r="RHD66" s="664"/>
      <c r="RHE66" s="339"/>
      <c r="RHF66" s="663"/>
      <c r="RHG66" s="664"/>
      <c r="RHH66" s="664"/>
      <c r="RHI66" s="339"/>
      <c r="RHJ66" s="663"/>
      <c r="RHK66" s="664"/>
      <c r="RHL66" s="664"/>
      <c r="RHM66" s="339"/>
      <c r="RHN66" s="663"/>
      <c r="RHO66" s="664"/>
      <c r="RHP66" s="664"/>
      <c r="RHQ66" s="339"/>
      <c r="RHR66" s="663"/>
      <c r="RHS66" s="664"/>
      <c r="RHT66" s="664"/>
      <c r="RHU66" s="339"/>
      <c r="RHV66" s="663"/>
      <c r="RHW66" s="664"/>
      <c r="RHX66" s="664"/>
      <c r="RHY66" s="339"/>
      <c r="RHZ66" s="663"/>
      <c r="RIA66" s="664"/>
      <c r="RIB66" s="664"/>
      <c r="RIC66" s="339"/>
      <c r="RID66" s="663"/>
      <c r="RIE66" s="664"/>
      <c r="RIF66" s="664"/>
      <c r="RIG66" s="339"/>
      <c r="RIH66" s="663"/>
      <c r="RII66" s="664"/>
      <c r="RIJ66" s="664"/>
      <c r="RIK66" s="339"/>
      <c r="RIL66" s="663"/>
      <c r="RIM66" s="664"/>
      <c r="RIN66" s="664"/>
      <c r="RIO66" s="339"/>
      <c r="RIP66" s="663"/>
      <c r="RIQ66" s="664"/>
      <c r="RIR66" s="664"/>
      <c r="RIS66" s="339"/>
      <c r="RIT66" s="663"/>
      <c r="RIU66" s="664"/>
      <c r="RIV66" s="664"/>
      <c r="RIW66" s="339"/>
      <c r="RIX66" s="663"/>
      <c r="RIY66" s="664"/>
      <c r="RIZ66" s="664"/>
      <c r="RJA66" s="339"/>
      <c r="RJB66" s="663"/>
      <c r="RJC66" s="664"/>
      <c r="RJD66" s="664"/>
      <c r="RJE66" s="339"/>
      <c r="RJF66" s="663"/>
      <c r="RJG66" s="664"/>
      <c r="RJH66" s="664"/>
      <c r="RJI66" s="339"/>
      <c r="RJJ66" s="663"/>
      <c r="RJK66" s="664"/>
      <c r="RJL66" s="664"/>
      <c r="RJM66" s="339"/>
      <c r="RJN66" s="663"/>
      <c r="RJO66" s="664"/>
      <c r="RJP66" s="664"/>
      <c r="RJQ66" s="339"/>
      <c r="RJR66" s="663"/>
      <c r="RJS66" s="664"/>
      <c r="RJT66" s="664"/>
      <c r="RJU66" s="339"/>
      <c r="RJV66" s="663"/>
      <c r="RJW66" s="664"/>
      <c r="RJX66" s="664"/>
      <c r="RJY66" s="339"/>
      <c r="RJZ66" s="663"/>
      <c r="RKA66" s="664"/>
      <c r="RKB66" s="664"/>
      <c r="RKC66" s="339"/>
      <c r="RKD66" s="663"/>
      <c r="RKE66" s="664"/>
      <c r="RKF66" s="664"/>
      <c r="RKG66" s="339"/>
      <c r="RKH66" s="663"/>
      <c r="RKI66" s="664"/>
      <c r="RKJ66" s="664"/>
      <c r="RKK66" s="339"/>
      <c r="RKL66" s="663"/>
      <c r="RKM66" s="664"/>
      <c r="RKN66" s="664"/>
      <c r="RKO66" s="339"/>
      <c r="RKP66" s="663"/>
      <c r="RKQ66" s="664"/>
      <c r="RKR66" s="664"/>
      <c r="RKS66" s="339"/>
      <c r="RKT66" s="663"/>
      <c r="RKU66" s="664"/>
      <c r="RKV66" s="664"/>
      <c r="RKW66" s="339"/>
      <c r="RKX66" s="663"/>
      <c r="RKY66" s="664"/>
      <c r="RKZ66" s="664"/>
      <c r="RLA66" s="339"/>
      <c r="RLB66" s="663"/>
      <c r="RLC66" s="664"/>
      <c r="RLD66" s="664"/>
      <c r="RLE66" s="339"/>
      <c r="RLF66" s="663"/>
      <c r="RLG66" s="664"/>
      <c r="RLH66" s="664"/>
      <c r="RLI66" s="339"/>
      <c r="RLJ66" s="663"/>
      <c r="RLK66" s="664"/>
      <c r="RLL66" s="664"/>
      <c r="RLM66" s="339"/>
      <c r="RLN66" s="663"/>
      <c r="RLO66" s="664"/>
      <c r="RLP66" s="664"/>
      <c r="RLQ66" s="339"/>
      <c r="RLR66" s="663"/>
      <c r="RLS66" s="664"/>
      <c r="RLT66" s="664"/>
      <c r="RLU66" s="339"/>
      <c r="RLV66" s="663"/>
      <c r="RLW66" s="664"/>
      <c r="RLX66" s="664"/>
      <c r="RLY66" s="339"/>
      <c r="RLZ66" s="663"/>
      <c r="RMA66" s="664"/>
      <c r="RMB66" s="664"/>
      <c r="RMC66" s="339"/>
      <c r="RMD66" s="663"/>
      <c r="RME66" s="664"/>
      <c r="RMF66" s="664"/>
      <c r="RMG66" s="339"/>
      <c r="RMH66" s="663"/>
      <c r="RMI66" s="664"/>
      <c r="RMJ66" s="664"/>
      <c r="RMK66" s="339"/>
      <c r="RML66" s="663"/>
      <c r="RMM66" s="664"/>
      <c r="RMN66" s="664"/>
      <c r="RMO66" s="339"/>
      <c r="RMP66" s="663"/>
      <c r="RMQ66" s="664"/>
      <c r="RMR66" s="664"/>
      <c r="RMS66" s="339"/>
      <c r="RMT66" s="663"/>
      <c r="RMU66" s="664"/>
      <c r="RMV66" s="664"/>
      <c r="RMW66" s="339"/>
      <c r="RMX66" s="663"/>
      <c r="RMY66" s="664"/>
      <c r="RMZ66" s="664"/>
      <c r="RNA66" s="339"/>
      <c r="RNB66" s="663"/>
      <c r="RNC66" s="664"/>
      <c r="RND66" s="664"/>
      <c r="RNE66" s="339"/>
      <c r="RNF66" s="663"/>
      <c r="RNG66" s="664"/>
      <c r="RNH66" s="664"/>
      <c r="RNI66" s="339"/>
      <c r="RNJ66" s="663"/>
      <c r="RNK66" s="664"/>
      <c r="RNL66" s="664"/>
      <c r="RNM66" s="339"/>
      <c r="RNN66" s="663"/>
      <c r="RNO66" s="664"/>
      <c r="RNP66" s="664"/>
      <c r="RNQ66" s="339"/>
      <c r="RNR66" s="663"/>
      <c r="RNS66" s="664"/>
      <c r="RNT66" s="664"/>
      <c r="RNU66" s="339"/>
      <c r="RNV66" s="663"/>
      <c r="RNW66" s="664"/>
      <c r="RNX66" s="664"/>
      <c r="RNY66" s="339"/>
      <c r="RNZ66" s="663"/>
      <c r="ROA66" s="664"/>
      <c r="ROB66" s="664"/>
      <c r="ROC66" s="339"/>
      <c r="ROD66" s="663"/>
      <c r="ROE66" s="664"/>
      <c r="ROF66" s="664"/>
      <c r="ROG66" s="339"/>
      <c r="ROH66" s="663"/>
      <c r="ROI66" s="664"/>
      <c r="ROJ66" s="664"/>
      <c r="ROK66" s="339"/>
      <c r="ROL66" s="663"/>
      <c r="ROM66" s="664"/>
      <c r="RON66" s="664"/>
      <c r="ROO66" s="339"/>
      <c r="ROP66" s="663"/>
      <c r="ROQ66" s="664"/>
      <c r="ROR66" s="664"/>
      <c r="ROS66" s="339"/>
      <c r="ROT66" s="663"/>
      <c r="ROU66" s="664"/>
      <c r="ROV66" s="664"/>
      <c r="ROW66" s="339"/>
      <c r="ROX66" s="663"/>
      <c r="ROY66" s="664"/>
      <c r="ROZ66" s="664"/>
      <c r="RPA66" s="339"/>
      <c r="RPB66" s="663"/>
      <c r="RPC66" s="664"/>
      <c r="RPD66" s="664"/>
      <c r="RPE66" s="339"/>
      <c r="RPF66" s="663"/>
      <c r="RPG66" s="664"/>
      <c r="RPH66" s="664"/>
      <c r="RPI66" s="339"/>
      <c r="RPJ66" s="663"/>
      <c r="RPK66" s="664"/>
      <c r="RPL66" s="664"/>
      <c r="RPM66" s="339"/>
      <c r="RPN66" s="663"/>
      <c r="RPO66" s="664"/>
      <c r="RPP66" s="664"/>
      <c r="RPQ66" s="339"/>
      <c r="RPR66" s="663"/>
      <c r="RPS66" s="664"/>
      <c r="RPT66" s="664"/>
      <c r="RPU66" s="339"/>
      <c r="RPV66" s="663"/>
      <c r="RPW66" s="664"/>
      <c r="RPX66" s="664"/>
      <c r="RPY66" s="339"/>
      <c r="RPZ66" s="663"/>
      <c r="RQA66" s="664"/>
      <c r="RQB66" s="664"/>
      <c r="RQC66" s="339"/>
      <c r="RQD66" s="663"/>
      <c r="RQE66" s="664"/>
      <c r="RQF66" s="664"/>
      <c r="RQG66" s="339"/>
      <c r="RQH66" s="663"/>
      <c r="RQI66" s="664"/>
      <c r="RQJ66" s="664"/>
      <c r="RQK66" s="339"/>
      <c r="RQL66" s="663"/>
      <c r="RQM66" s="664"/>
      <c r="RQN66" s="664"/>
      <c r="RQO66" s="339"/>
      <c r="RQP66" s="663"/>
      <c r="RQQ66" s="664"/>
      <c r="RQR66" s="664"/>
      <c r="RQS66" s="339"/>
      <c r="RQT66" s="663"/>
      <c r="RQU66" s="664"/>
      <c r="RQV66" s="664"/>
      <c r="RQW66" s="339"/>
      <c r="RQX66" s="663"/>
      <c r="RQY66" s="664"/>
      <c r="RQZ66" s="664"/>
      <c r="RRA66" s="339"/>
      <c r="RRB66" s="663"/>
      <c r="RRC66" s="664"/>
      <c r="RRD66" s="664"/>
      <c r="RRE66" s="339"/>
      <c r="RRF66" s="663"/>
      <c r="RRG66" s="664"/>
      <c r="RRH66" s="664"/>
      <c r="RRI66" s="339"/>
      <c r="RRJ66" s="663"/>
      <c r="RRK66" s="664"/>
      <c r="RRL66" s="664"/>
      <c r="RRM66" s="339"/>
      <c r="RRN66" s="663"/>
      <c r="RRO66" s="664"/>
      <c r="RRP66" s="664"/>
      <c r="RRQ66" s="339"/>
      <c r="RRR66" s="663"/>
      <c r="RRS66" s="664"/>
      <c r="RRT66" s="664"/>
      <c r="RRU66" s="339"/>
      <c r="RRV66" s="663"/>
      <c r="RRW66" s="664"/>
      <c r="RRX66" s="664"/>
      <c r="RRY66" s="339"/>
      <c r="RRZ66" s="663"/>
      <c r="RSA66" s="664"/>
      <c r="RSB66" s="664"/>
      <c r="RSC66" s="339"/>
      <c r="RSD66" s="663"/>
      <c r="RSE66" s="664"/>
      <c r="RSF66" s="664"/>
      <c r="RSG66" s="339"/>
      <c r="RSH66" s="663"/>
      <c r="RSI66" s="664"/>
      <c r="RSJ66" s="664"/>
      <c r="RSK66" s="339"/>
      <c r="RSL66" s="663"/>
      <c r="RSM66" s="664"/>
      <c r="RSN66" s="664"/>
      <c r="RSO66" s="339"/>
      <c r="RSP66" s="663"/>
      <c r="RSQ66" s="664"/>
      <c r="RSR66" s="664"/>
      <c r="RSS66" s="339"/>
      <c r="RST66" s="663"/>
      <c r="RSU66" s="664"/>
      <c r="RSV66" s="664"/>
      <c r="RSW66" s="339"/>
      <c r="RSX66" s="663"/>
      <c r="RSY66" s="664"/>
      <c r="RSZ66" s="664"/>
      <c r="RTA66" s="339"/>
      <c r="RTB66" s="663"/>
      <c r="RTC66" s="664"/>
      <c r="RTD66" s="664"/>
      <c r="RTE66" s="339"/>
      <c r="RTF66" s="663"/>
      <c r="RTG66" s="664"/>
      <c r="RTH66" s="664"/>
      <c r="RTI66" s="339"/>
      <c r="RTJ66" s="663"/>
      <c r="RTK66" s="664"/>
      <c r="RTL66" s="664"/>
      <c r="RTM66" s="339"/>
      <c r="RTN66" s="663"/>
      <c r="RTO66" s="664"/>
      <c r="RTP66" s="664"/>
      <c r="RTQ66" s="339"/>
      <c r="RTR66" s="663"/>
      <c r="RTS66" s="664"/>
      <c r="RTT66" s="664"/>
      <c r="RTU66" s="339"/>
      <c r="RTV66" s="663"/>
      <c r="RTW66" s="664"/>
      <c r="RTX66" s="664"/>
      <c r="RTY66" s="339"/>
      <c r="RTZ66" s="663"/>
      <c r="RUA66" s="664"/>
      <c r="RUB66" s="664"/>
      <c r="RUC66" s="339"/>
      <c r="RUD66" s="663"/>
      <c r="RUE66" s="664"/>
      <c r="RUF66" s="664"/>
      <c r="RUG66" s="339"/>
      <c r="RUH66" s="663"/>
      <c r="RUI66" s="664"/>
      <c r="RUJ66" s="664"/>
      <c r="RUK66" s="339"/>
      <c r="RUL66" s="663"/>
      <c r="RUM66" s="664"/>
      <c r="RUN66" s="664"/>
      <c r="RUO66" s="339"/>
      <c r="RUP66" s="663"/>
      <c r="RUQ66" s="664"/>
      <c r="RUR66" s="664"/>
      <c r="RUS66" s="339"/>
      <c r="RUT66" s="663"/>
      <c r="RUU66" s="664"/>
      <c r="RUV66" s="664"/>
      <c r="RUW66" s="339"/>
      <c r="RUX66" s="663"/>
      <c r="RUY66" s="664"/>
      <c r="RUZ66" s="664"/>
      <c r="RVA66" s="339"/>
      <c r="RVB66" s="663"/>
      <c r="RVC66" s="664"/>
      <c r="RVD66" s="664"/>
      <c r="RVE66" s="339"/>
      <c r="RVF66" s="663"/>
      <c r="RVG66" s="664"/>
      <c r="RVH66" s="664"/>
      <c r="RVI66" s="339"/>
      <c r="RVJ66" s="663"/>
      <c r="RVK66" s="664"/>
      <c r="RVL66" s="664"/>
      <c r="RVM66" s="339"/>
      <c r="RVN66" s="663"/>
      <c r="RVO66" s="664"/>
      <c r="RVP66" s="664"/>
      <c r="RVQ66" s="339"/>
      <c r="RVR66" s="663"/>
      <c r="RVS66" s="664"/>
      <c r="RVT66" s="664"/>
      <c r="RVU66" s="339"/>
      <c r="RVV66" s="663"/>
      <c r="RVW66" s="664"/>
      <c r="RVX66" s="664"/>
      <c r="RVY66" s="339"/>
      <c r="RVZ66" s="663"/>
      <c r="RWA66" s="664"/>
      <c r="RWB66" s="664"/>
      <c r="RWC66" s="339"/>
      <c r="RWD66" s="663"/>
      <c r="RWE66" s="664"/>
      <c r="RWF66" s="664"/>
      <c r="RWG66" s="339"/>
      <c r="RWH66" s="663"/>
      <c r="RWI66" s="664"/>
      <c r="RWJ66" s="664"/>
      <c r="RWK66" s="339"/>
      <c r="RWL66" s="663"/>
      <c r="RWM66" s="664"/>
      <c r="RWN66" s="664"/>
      <c r="RWO66" s="339"/>
      <c r="RWP66" s="663"/>
      <c r="RWQ66" s="664"/>
      <c r="RWR66" s="664"/>
      <c r="RWS66" s="339"/>
      <c r="RWT66" s="663"/>
      <c r="RWU66" s="664"/>
      <c r="RWV66" s="664"/>
      <c r="RWW66" s="339"/>
      <c r="RWX66" s="663"/>
      <c r="RWY66" s="664"/>
      <c r="RWZ66" s="664"/>
      <c r="RXA66" s="339"/>
      <c r="RXB66" s="663"/>
      <c r="RXC66" s="664"/>
      <c r="RXD66" s="664"/>
      <c r="RXE66" s="339"/>
      <c r="RXF66" s="663"/>
      <c r="RXG66" s="664"/>
      <c r="RXH66" s="664"/>
      <c r="RXI66" s="339"/>
      <c r="RXJ66" s="663"/>
      <c r="RXK66" s="664"/>
      <c r="RXL66" s="664"/>
      <c r="RXM66" s="339"/>
      <c r="RXN66" s="663"/>
      <c r="RXO66" s="664"/>
      <c r="RXP66" s="664"/>
      <c r="RXQ66" s="339"/>
      <c r="RXR66" s="663"/>
      <c r="RXS66" s="664"/>
      <c r="RXT66" s="664"/>
      <c r="RXU66" s="339"/>
      <c r="RXV66" s="663"/>
      <c r="RXW66" s="664"/>
      <c r="RXX66" s="664"/>
      <c r="RXY66" s="339"/>
      <c r="RXZ66" s="663"/>
      <c r="RYA66" s="664"/>
      <c r="RYB66" s="664"/>
      <c r="RYC66" s="339"/>
      <c r="RYD66" s="663"/>
      <c r="RYE66" s="664"/>
      <c r="RYF66" s="664"/>
      <c r="RYG66" s="339"/>
      <c r="RYH66" s="663"/>
      <c r="RYI66" s="664"/>
      <c r="RYJ66" s="664"/>
      <c r="RYK66" s="339"/>
      <c r="RYL66" s="663"/>
      <c r="RYM66" s="664"/>
      <c r="RYN66" s="664"/>
      <c r="RYO66" s="339"/>
      <c r="RYP66" s="663"/>
      <c r="RYQ66" s="664"/>
      <c r="RYR66" s="664"/>
      <c r="RYS66" s="339"/>
      <c r="RYT66" s="663"/>
      <c r="RYU66" s="664"/>
      <c r="RYV66" s="664"/>
      <c r="RYW66" s="339"/>
      <c r="RYX66" s="663"/>
      <c r="RYY66" s="664"/>
      <c r="RYZ66" s="664"/>
      <c r="RZA66" s="339"/>
      <c r="RZB66" s="663"/>
      <c r="RZC66" s="664"/>
      <c r="RZD66" s="664"/>
      <c r="RZE66" s="339"/>
      <c r="RZF66" s="663"/>
      <c r="RZG66" s="664"/>
      <c r="RZH66" s="664"/>
      <c r="RZI66" s="339"/>
      <c r="RZJ66" s="663"/>
      <c r="RZK66" s="664"/>
      <c r="RZL66" s="664"/>
      <c r="RZM66" s="339"/>
      <c r="RZN66" s="663"/>
      <c r="RZO66" s="664"/>
      <c r="RZP66" s="664"/>
      <c r="RZQ66" s="339"/>
      <c r="RZR66" s="663"/>
      <c r="RZS66" s="664"/>
      <c r="RZT66" s="664"/>
      <c r="RZU66" s="339"/>
      <c r="RZV66" s="663"/>
      <c r="RZW66" s="664"/>
      <c r="RZX66" s="664"/>
      <c r="RZY66" s="339"/>
      <c r="RZZ66" s="663"/>
      <c r="SAA66" s="664"/>
      <c r="SAB66" s="664"/>
      <c r="SAC66" s="339"/>
      <c r="SAD66" s="663"/>
      <c r="SAE66" s="664"/>
      <c r="SAF66" s="664"/>
      <c r="SAG66" s="339"/>
      <c r="SAH66" s="663"/>
      <c r="SAI66" s="664"/>
      <c r="SAJ66" s="664"/>
      <c r="SAK66" s="339"/>
      <c r="SAL66" s="663"/>
      <c r="SAM66" s="664"/>
      <c r="SAN66" s="664"/>
      <c r="SAO66" s="339"/>
      <c r="SAP66" s="663"/>
      <c r="SAQ66" s="664"/>
      <c r="SAR66" s="664"/>
      <c r="SAS66" s="339"/>
      <c r="SAT66" s="663"/>
      <c r="SAU66" s="664"/>
      <c r="SAV66" s="664"/>
      <c r="SAW66" s="339"/>
      <c r="SAX66" s="663"/>
      <c r="SAY66" s="664"/>
      <c r="SAZ66" s="664"/>
      <c r="SBA66" s="339"/>
      <c r="SBB66" s="663"/>
      <c r="SBC66" s="664"/>
      <c r="SBD66" s="664"/>
      <c r="SBE66" s="339"/>
      <c r="SBF66" s="663"/>
      <c r="SBG66" s="664"/>
      <c r="SBH66" s="664"/>
      <c r="SBI66" s="339"/>
      <c r="SBJ66" s="663"/>
      <c r="SBK66" s="664"/>
      <c r="SBL66" s="664"/>
      <c r="SBM66" s="339"/>
      <c r="SBN66" s="663"/>
      <c r="SBO66" s="664"/>
      <c r="SBP66" s="664"/>
      <c r="SBQ66" s="339"/>
      <c r="SBR66" s="663"/>
      <c r="SBS66" s="664"/>
      <c r="SBT66" s="664"/>
      <c r="SBU66" s="339"/>
      <c r="SBV66" s="663"/>
      <c r="SBW66" s="664"/>
      <c r="SBX66" s="664"/>
      <c r="SBY66" s="339"/>
      <c r="SBZ66" s="663"/>
      <c r="SCA66" s="664"/>
      <c r="SCB66" s="664"/>
      <c r="SCC66" s="339"/>
      <c r="SCD66" s="663"/>
      <c r="SCE66" s="664"/>
      <c r="SCF66" s="664"/>
      <c r="SCG66" s="339"/>
      <c r="SCH66" s="663"/>
      <c r="SCI66" s="664"/>
      <c r="SCJ66" s="664"/>
      <c r="SCK66" s="339"/>
      <c r="SCL66" s="663"/>
      <c r="SCM66" s="664"/>
      <c r="SCN66" s="664"/>
      <c r="SCO66" s="339"/>
      <c r="SCP66" s="663"/>
      <c r="SCQ66" s="664"/>
      <c r="SCR66" s="664"/>
      <c r="SCS66" s="339"/>
      <c r="SCT66" s="663"/>
      <c r="SCU66" s="664"/>
      <c r="SCV66" s="664"/>
      <c r="SCW66" s="339"/>
      <c r="SCX66" s="663"/>
      <c r="SCY66" s="664"/>
      <c r="SCZ66" s="664"/>
      <c r="SDA66" s="339"/>
      <c r="SDB66" s="663"/>
      <c r="SDC66" s="664"/>
      <c r="SDD66" s="664"/>
      <c r="SDE66" s="339"/>
      <c r="SDF66" s="663"/>
      <c r="SDG66" s="664"/>
      <c r="SDH66" s="664"/>
      <c r="SDI66" s="339"/>
      <c r="SDJ66" s="663"/>
      <c r="SDK66" s="664"/>
      <c r="SDL66" s="664"/>
      <c r="SDM66" s="339"/>
      <c r="SDN66" s="663"/>
      <c r="SDO66" s="664"/>
      <c r="SDP66" s="664"/>
      <c r="SDQ66" s="339"/>
      <c r="SDR66" s="663"/>
      <c r="SDS66" s="664"/>
      <c r="SDT66" s="664"/>
      <c r="SDU66" s="339"/>
      <c r="SDV66" s="663"/>
      <c r="SDW66" s="664"/>
      <c r="SDX66" s="664"/>
      <c r="SDY66" s="339"/>
      <c r="SDZ66" s="663"/>
      <c r="SEA66" s="664"/>
      <c r="SEB66" s="664"/>
      <c r="SEC66" s="339"/>
      <c r="SED66" s="663"/>
      <c r="SEE66" s="664"/>
      <c r="SEF66" s="664"/>
      <c r="SEG66" s="339"/>
      <c r="SEH66" s="663"/>
      <c r="SEI66" s="664"/>
      <c r="SEJ66" s="664"/>
      <c r="SEK66" s="339"/>
      <c r="SEL66" s="663"/>
      <c r="SEM66" s="664"/>
      <c r="SEN66" s="664"/>
      <c r="SEO66" s="339"/>
      <c r="SEP66" s="663"/>
      <c r="SEQ66" s="664"/>
      <c r="SER66" s="664"/>
      <c r="SES66" s="339"/>
      <c r="SET66" s="663"/>
      <c r="SEU66" s="664"/>
      <c r="SEV66" s="664"/>
      <c r="SEW66" s="339"/>
      <c r="SEX66" s="663"/>
      <c r="SEY66" s="664"/>
      <c r="SEZ66" s="664"/>
      <c r="SFA66" s="339"/>
      <c r="SFB66" s="663"/>
      <c r="SFC66" s="664"/>
      <c r="SFD66" s="664"/>
      <c r="SFE66" s="339"/>
      <c r="SFF66" s="663"/>
      <c r="SFG66" s="664"/>
      <c r="SFH66" s="664"/>
      <c r="SFI66" s="339"/>
      <c r="SFJ66" s="663"/>
      <c r="SFK66" s="664"/>
      <c r="SFL66" s="664"/>
      <c r="SFM66" s="339"/>
      <c r="SFN66" s="663"/>
      <c r="SFO66" s="664"/>
      <c r="SFP66" s="664"/>
      <c r="SFQ66" s="339"/>
      <c r="SFR66" s="663"/>
      <c r="SFS66" s="664"/>
      <c r="SFT66" s="664"/>
      <c r="SFU66" s="339"/>
      <c r="SFV66" s="663"/>
      <c r="SFW66" s="664"/>
      <c r="SFX66" s="664"/>
      <c r="SFY66" s="339"/>
      <c r="SFZ66" s="663"/>
      <c r="SGA66" s="664"/>
      <c r="SGB66" s="664"/>
      <c r="SGC66" s="339"/>
      <c r="SGD66" s="663"/>
      <c r="SGE66" s="664"/>
      <c r="SGF66" s="664"/>
      <c r="SGG66" s="339"/>
      <c r="SGH66" s="663"/>
      <c r="SGI66" s="664"/>
      <c r="SGJ66" s="664"/>
      <c r="SGK66" s="339"/>
      <c r="SGL66" s="663"/>
      <c r="SGM66" s="664"/>
      <c r="SGN66" s="664"/>
      <c r="SGO66" s="339"/>
      <c r="SGP66" s="663"/>
      <c r="SGQ66" s="664"/>
      <c r="SGR66" s="664"/>
      <c r="SGS66" s="339"/>
      <c r="SGT66" s="663"/>
      <c r="SGU66" s="664"/>
      <c r="SGV66" s="664"/>
      <c r="SGW66" s="339"/>
      <c r="SGX66" s="663"/>
      <c r="SGY66" s="664"/>
      <c r="SGZ66" s="664"/>
      <c r="SHA66" s="339"/>
      <c r="SHB66" s="663"/>
      <c r="SHC66" s="664"/>
      <c r="SHD66" s="664"/>
      <c r="SHE66" s="339"/>
      <c r="SHF66" s="663"/>
      <c r="SHG66" s="664"/>
      <c r="SHH66" s="664"/>
      <c r="SHI66" s="339"/>
      <c r="SHJ66" s="663"/>
      <c r="SHK66" s="664"/>
      <c r="SHL66" s="664"/>
      <c r="SHM66" s="339"/>
      <c r="SHN66" s="663"/>
      <c r="SHO66" s="664"/>
      <c r="SHP66" s="664"/>
      <c r="SHQ66" s="339"/>
      <c r="SHR66" s="663"/>
      <c r="SHS66" s="664"/>
      <c r="SHT66" s="664"/>
      <c r="SHU66" s="339"/>
      <c r="SHV66" s="663"/>
      <c r="SHW66" s="664"/>
      <c r="SHX66" s="664"/>
      <c r="SHY66" s="339"/>
      <c r="SHZ66" s="663"/>
      <c r="SIA66" s="664"/>
      <c r="SIB66" s="664"/>
      <c r="SIC66" s="339"/>
      <c r="SID66" s="663"/>
      <c r="SIE66" s="664"/>
      <c r="SIF66" s="664"/>
      <c r="SIG66" s="339"/>
      <c r="SIH66" s="663"/>
      <c r="SII66" s="664"/>
      <c r="SIJ66" s="664"/>
      <c r="SIK66" s="339"/>
      <c r="SIL66" s="663"/>
      <c r="SIM66" s="664"/>
      <c r="SIN66" s="664"/>
      <c r="SIO66" s="339"/>
      <c r="SIP66" s="663"/>
      <c r="SIQ66" s="664"/>
      <c r="SIR66" s="664"/>
      <c r="SIS66" s="339"/>
      <c r="SIT66" s="663"/>
      <c r="SIU66" s="664"/>
      <c r="SIV66" s="664"/>
      <c r="SIW66" s="339"/>
      <c r="SIX66" s="663"/>
      <c r="SIY66" s="664"/>
      <c r="SIZ66" s="664"/>
      <c r="SJA66" s="339"/>
      <c r="SJB66" s="663"/>
      <c r="SJC66" s="664"/>
      <c r="SJD66" s="664"/>
      <c r="SJE66" s="339"/>
      <c r="SJF66" s="663"/>
      <c r="SJG66" s="664"/>
      <c r="SJH66" s="664"/>
      <c r="SJI66" s="339"/>
      <c r="SJJ66" s="663"/>
      <c r="SJK66" s="664"/>
      <c r="SJL66" s="664"/>
      <c r="SJM66" s="339"/>
      <c r="SJN66" s="663"/>
      <c r="SJO66" s="664"/>
      <c r="SJP66" s="664"/>
      <c r="SJQ66" s="339"/>
      <c r="SJR66" s="663"/>
      <c r="SJS66" s="664"/>
      <c r="SJT66" s="664"/>
      <c r="SJU66" s="339"/>
      <c r="SJV66" s="663"/>
      <c r="SJW66" s="664"/>
      <c r="SJX66" s="664"/>
      <c r="SJY66" s="339"/>
      <c r="SJZ66" s="663"/>
      <c r="SKA66" s="664"/>
      <c r="SKB66" s="664"/>
      <c r="SKC66" s="339"/>
      <c r="SKD66" s="663"/>
      <c r="SKE66" s="664"/>
      <c r="SKF66" s="664"/>
      <c r="SKG66" s="339"/>
      <c r="SKH66" s="663"/>
      <c r="SKI66" s="664"/>
      <c r="SKJ66" s="664"/>
      <c r="SKK66" s="339"/>
      <c r="SKL66" s="663"/>
      <c r="SKM66" s="664"/>
      <c r="SKN66" s="664"/>
      <c r="SKO66" s="339"/>
      <c r="SKP66" s="663"/>
      <c r="SKQ66" s="664"/>
      <c r="SKR66" s="664"/>
      <c r="SKS66" s="339"/>
      <c r="SKT66" s="663"/>
      <c r="SKU66" s="664"/>
      <c r="SKV66" s="664"/>
      <c r="SKW66" s="339"/>
      <c r="SKX66" s="663"/>
      <c r="SKY66" s="664"/>
      <c r="SKZ66" s="664"/>
      <c r="SLA66" s="339"/>
      <c r="SLB66" s="663"/>
      <c r="SLC66" s="664"/>
      <c r="SLD66" s="664"/>
      <c r="SLE66" s="339"/>
      <c r="SLF66" s="663"/>
      <c r="SLG66" s="664"/>
      <c r="SLH66" s="664"/>
      <c r="SLI66" s="339"/>
      <c r="SLJ66" s="663"/>
      <c r="SLK66" s="664"/>
      <c r="SLL66" s="664"/>
      <c r="SLM66" s="339"/>
      <c r="SLN66" s="663"/>
      <c r="SLO66" s="664"/>
      <c r="SLP66" s="664"/>
      <c r="SLQ66" s="339"/>
      <c r="SLR66" s="663"/>
      <c r="SLS66" s="664"/>
      <c r="SLT66" s="664"/>
      <c r="SLU66" s="339"/>
      <c r="SLV66" s="663"/>
      <c r="SLW66" s="664"/>
      <c r="SLX66" s="664"/>
      <c r="SLY66" s="339"/>
      <c r="SLZ66" s="663"/>
      <c r="SMA66" s="664"/>
      <c r="SMB66" s="664"/>
      <c r="SMC66" s="339"/>
      <c r="SMD66" s="663"/>
      <c r="SME66" s="664"/>
      <c r="SMF66" s="664"/>
      <c r="SMG66" s="339"/>
      <c r="SMH66" s="663"/>
      <c r="SMI66" s="664"/>
      <c r="SMJ66" s="664"/>
      <c r="SMK66" s="339"/>
      <c r="SML66" s="663"/>
      <c r="SMM66" s="664"/>
      <c r="SMN66" s="664"/>
      <c r="SMO66" s="339"/>
      <c r="SMP66" s="663"/>
      <c r="SMQ66" s="664"/>
      <c r="SMR66" s="664"/>
      <c r="SMS66" s="339"/>
      <c r="SMT66" s="663"/>
      <c r="SMU66" s="664"/>
      <c r="SMV66" s="664"/>
      <c r="SMW66" s="339"/>
      <c r="SMX66" s="663"/>
      <c r="SMY66" s="664"/>
      <c r="SMZ66" s="664"/>
      <c r="SNA66" s="339"/>
      <c r="SNB66" s="663"/>
      <c r="SNC66" s="664"/>
      <c r="SND66" s="664"/>
      <c r="SNE66" s="339"/>
      <c r="SNF66" s="663"/>
      <c r="SNG66" s="664"/>
      <c r="SNH66" s="664"/>
      <c r="SNI66" s="339"/>
      <c r="SNJ66" s="663"/>
      <c r="SNK66" s="664"/>
      <c r="SNL66" s="664"/>
      <c r="SNM66" s="339"/>
      <c r="SNN66" s="663"/>
      <c r="SNO66" s="664"/>
      <c r="SNP66" s="664"/>
      <c r="SNQ66" s="339"/>
      <c r="SNR66" s="663"/>
      <c r="SNS66" s="664"/>
      <c r="SNT66" s="664"/>
      <c r="SNU66" s="339"/>
      <c r="SNV66" s="663"/>
      <c r="SNW66" s="664"/>
      <c r="SNX66" s="664"/>
      <c r="SNY66" s="339"/>
      <c r="SNZ66" s="663"/>
      <c r="SOA66" s="664"/>
      <c r="SOB66" s="664"/>
      <c r="SOC66" s="339"/>
      <c r="SOD66" s="663"/>
      <c r="SOE66" s="664"/>
      <c r="SOF66" s="664"/>
      <c r="SOG66" s="339"/>
      <c r="SOH66" s="663"/>
      <c r="SOI66" s="664"/>
      <c r="SOJ66" s="664"/>
      <c r="SOK66" s="339"/>
      <c r="SOL66" s="663"/>
      <c r="SOM66" s="664"/>
      <c r="SON66" s="664"/>
      <c r="SOO66" s="339"/>
      <c r="SOP66" s="663"/>
      <c r="SOQ66" s="664"/>
      <c r="SOR66" s="664"/>
      <c r="SOS66" s="339"/>
      <c r="SOT66" s="663"/>
      <c r="SOU66" s="664"/>
      <c r="SOV66" s="664"/>
      <c r="SOW66" s="339"/>
      <c r="SOX66" s="663"/>
      <c r="SOY66" s="664"/>
      <c r="SOZ66" s="664"/>
      <c r="SPA66" s="339"/>
      <c r="SPB66" s="663"/>
      <c r="SPC66" s="664"/>
      <c r="SPD66" s="664"/>
      <c r="SPE66" s="339"/>
      <c r="SPF66" s="663"/>
      <c r="SPG66" s="664"/>
      <c r="SPH66" s="664"/>
      <c r="SPI66" s="339"/>
      <c r="SPJ66" s="663"/>
      <c r="SPK66" s="664"/>
      <c r="SPL66" s="664"/>
      <c r="SPM66" s="339"/>
      <c r="SPN66" s="663"/>
      <c r="SPO66" s="664"/>
      <c r="SPP66" s="664"/>
      <c r="SPQ66" s="339"/>
      <c r="SPR66" s="663"/>
      <c r="SPS66" s="664"/>
      <c r="SPT66" s="664"/>
      <c r="SPU66" s="339"/>
      <c r="SPV66" s="663"/>
      <c r="SPW66" s="664"/>
      <c r="SPX66" s="664"/>
      <c r="SPY66" s="339"/>
      <c r="SPZ66" s="663"/>
      <c r="SQA66" s="664"/>
      <c r="SQB66" s="664"/>
      <c r="SQC66" s="339"/>
      <c r="SQD66" s="663"/>
      <c r="SQE66" s="664"/>
      <c r="SQF66" s="664"/>
      <c r="SQG66" s="339"/>
      <c r="SQH66" s="663"/>
      <c r="SQI66" s="664"/>
      <c r="SQJ66" s="664"/>
      <c r="SQK66" s="339"/>
      <c r="SQL66" s="663"/>
      <c r="SQM66" s="664"/>
      <c r="SQN66" s="664"/>
      <c r="SQO66" s="339"/>
      <c r="SQP66" s="663"/>
      <c r="SQQ66" s="664"/>
      <c r="SQR66" s="664"/>
      <c r="SQS66" s="339"/>
      <c r="SQT66" s="663"/>
      <c r="SQU66" s="664"/>
      <c r="SQV66" s="664"/>
      <c r="SQW66" s="339"/>
      <c r="SQX66" s="663"/>
      <c r="SQY66" s="664"/>
      <c r="SQZ66" s="664"/>
      <c r="SRA66" s="339"/>
      <c r="SRB66" s="663"/>
      <c r="SRC66" s="664"/>
      <c r="SRD66" s="664"/>
      <c r="SRE66" s="339"/>
      <c r="SRF66" s="663"/>
      <c r="SRG66" s="664"/>
      <c r="SRH66" s="664"/>
      <c r="SRI66" s="339"/>
      <c r="SRJ66" s="663"/>
      <c r="SRK66" s="664"/>
      <c r="SRL66" s="664"/>
      <c r="SRM66" s="339"/>
      <c r="SRN66" s="663"/>
      <c r="SRO66" s="664"/>
      <c r="SRP66" s="664"/>
      <c r="SRQ66" s="339"/>
      <c r="SRR66" s="663"/>
      <c r="SRS66" s="664"/>
      <c r="SRT66" s="664"/>
      <c r="SRU66" s="339"/>
      <c r="SRV66" s="663"/>
      <c r="SRW66" s="664"/>
      <c r="SRX66" s="664"/>
      <c r="SRY66" s="339"/>
      <c r="SRZ66" s="663"/>
      <c r="SSA66" s="664"/>
      <c r="SSB66" s="664"/>
      <c r="SSC66" s="339"/>
      <c r="SSD66" s="663"/>
      <c r="SSE66" s="664"/>
      <c r="SSF66" s="664"/>
      <c r="SSG66" s="339"/>
      <c r="SSH66" s="663"/>
      <c r="SSI66" s="664"/>
      <c r="SSJ66" s="664"/>
      <c r="SSK66" s="339"/>
      <c r="SSL66" s="663"/>
      <c r="SSM66" s="664"/>
      <c r="SSN66" s="664"/>
      <c r="SSO66" s="339"/>
      <c r="SSP66" s="663"/>
      <c r="SSQ66" s="664"/>
      <c r="SSR66" s="664"/>
      <c r="SSS66" s="339"/>
      <c r="SST66" s="663"/>
      <c r="SSU66" s="664"/>
      <c r="SSV66" s="664"/>
      <c r="SSW66" s="339"/>
      <c r="SSX66" s="663"/>
      <c r="SSY66" s="664"/>
      <c r="SSZ66" s="664"/>
      <c r="STA66" s="339"/>
      <c r="STB66" s="663"/>
      <c r="STC66" s="664"/>
      <c r="STD66" s="664"/>
      <c r="STE66" s="339"/>
      <c r="STF66" s="663"/>
      <c r="STG66" s="664"/>
      <c r="STH66" s="664"/>
      <c r="STI66" s="339"/>
      <c r="STJ66" s="663"/>
      <c r="STK66" s="664"/>
      <c r="STL66" s="664"/>
      <c r="STM66" s="339"/>
      <c r="STN66" s="663"/>
      <c r="STO66" s="664"/>
      <c r="STP66" s="664"/>
      <c r="STQ66" s="339"/>
      <c r="STR66" s="663"/>
      <c r="STS66" s="664"/>
      <c r="STT66" s="664"/>
      <c r="STU66" s="339"/>
      <c r="STV66" s="663"/>
      <c r="STW66" s="664"/>
      <c r="STX66" s="664"/>
      <c r="STY66" s="339"/>
      <c r="STZ66" s="663"/>
      <c r="SUA66" s="664"/>
      <c r="SUB66" s="664"/>
      <c r="SUC66" s="339"/>
      <c r="SUD66" s="663"/>
      <c r="SUE66" s="664"/>
      <c r="SUF66" s="664"/>
      <c r="SUG66" s="339"/>
      <c r="SUH66" s="663"/>
      <c r="SUI66" s="664"/>
      <c r="SUJ66" s="664"/>
      <c r="SUK66" s="339"/>
      <c r="SUL66" s="663"/>
      <c r="SUM66" s="664"/>
      <c r="SUN66" s="664"/>
      <c r="SUO66" s="339"/>
      <c r="SUP66" s="663"/>
      <c r="SUQ66" s="664"/>
      <c r="SUR66" s="664"/>
      <c r="SUS66" s="339"/>
      <c r="SUT66" s="663"/>
      <c r="SUU66" s="664"/>
      <c r="SUV66" s="664"/>
      <c r="SUW66" s="339"/>
      <c r="SUX66" s="663"/>
      <c r="SUY66" s="664"/>
      <c r="SUZ66" s="664"/>
      <c r="SVA66" s="339"/>
      <c r="SVB66" s="663"/>
      <c r="SVC66" s="664"/>
      <c r="SVD66" s="664"/>
      <c r="SVE66" s="339"/>
      <c r="SVF66" s="663"/>
      <c r="SVG66" s="664"/>
      <c r="SVH66" s="664"/>
      <c r="SVI66" s="339"/>
      <c r="SVJ66" s="663"/>
      <c r="SVK66" s="664"/>
      <c r="SVL66" s="664"/>
      <c r="SVM66" s="339"/>
      <c r="SVN66" s="663"/>
      <c r="SVO66" s="664"/>
      <c r="SVP66" s="664"/>
      <c r="SVQ66" s="339"/>
      <c r="SVR66" s="663"/>
      <c r="SVS66" s="664"/>
      <c r="SVT66" s="664"/>
      <c r="SVU66" s="339"/>
      <c r="SVV66" s="663"/>
      <c r="SVW66" s="664"/>
      <c r="SVX66" s="664"/>
      <c r="SVY66" s="339"/>
      <c r="SVZ66" s="663"/>
      <c r="SWA66" s="664"/>
      <c r="SWB66" s="664"/>
      <c r="SWC66" s="339"/>
      <c r="SWD66" s="663"/>
      <c r="SWE66" s="664"/>
      <c r="SWF66" s="664"/>
      <c r="SWG66" s="339"/>
      <c r="SWH66" s="663"/>
      <c r="SWI66" s="664"/>
      <c r="SWJ66" s="664"/>
      <c r="SWK66" s="339"/>
      <c r="SWL66" s="663"/>
      <c r="SWM66" s="664"/>
      <c r="SWN66" s="664"/>
      <c r="SWO66" s="339"/>
      <c r="SWP66" s="663"/>
      <c r="SWQ66" s="664"/>
      <c r="SWR66" s="664"/>
      <c r="SWS66" s="339"/>
      <c r="SWT66" s="663"/>
      <c r="SWU66" s="664"/>
      <c r="SWV66" s="664"/>
      <c r="SWW66" s="339"/>
      <c r="SWX66" s="663"/>
      <c r="SWY66" s="664"/>
      <c r="SWZ66" s="664"/>
      <c r="SXA66" s="339"/>
      <c r="SXB66" s="663"/>
      <c r="SXC66" s="664"/>
      <c r="SXD66" s="664"/>
      <c r="SXE66" s="339"/>
      <c r="SXF66" s="663"/>
      <c r="SXG66" s="664"/>
      <c r="SXH66" s="664"/>
      <c r="SXI66" s="339"/>
      <c r="SXJ66" s="663"/>
      <c r="SXK66" s="664"/>
      <c r="SXL66" s="664"/>
      <c r="SXM66" s="339"/>
      <c r="SXN66" s="663"/>
      <c r="SXO66" s="664"/>
      <c r="SXP66" s="664"/>
      <c r="SXQ66" s="339"/>
      <c r="SXR66" s="663"/>
      <c r="SXS66" s="664"/>
      <c r="SXT66" s="664"/>
      <c r="SXU66" s="339"/>
      <c r="SXV66" s="663"/>
      <c r="SXW66" s="664"/>
      <c r="SXX66" s="664"/>
      <c r="SXY66" s="339"/>
      <c r="SXZ66" s="663"/>
      <c r="SYA66" s="664"/>
      <c r="SYB66" s="664"/>
      <c r="SYC66" s="339"/>
      <c r="SYD66" s="663"/>
      <c r="SYE66" s="664"/>
      <c r="SYF66" s="664"/>
      <c r="SYG66" s="339"/>
      <c r="SYH66" s="663"/>
      <c r="SYI66" s="664"/>
      <c r="SYJ66" s="664"/>
      <c r="SYK66" s="339"/>
      <c r="SYL66" s="663"/>
      <c r="SYM66" s="664"/>
      <c r="SYN66" s="664"/>
      <c r="SYO66" s="339"/>
      <c r="SYP66" s="663"/>
      <c r="SYQ66" s="664"/>
      <c r="SYR66" s="664"/>
      <c r="SYS66" s="339"/>
      <c r="SYT66" s="663"/>
      <c r="SYU66" s="664"/>
      <c r="SYV66" s="664"/>
      <c r="SYW66" s="339"/>
      <c r="SYX66" s="663"/>
      <c r="SYY66" s="664"/>
      <c r="SYZ66" s="664"/>
      <c r="SZA66" s="339"/>
      <c r="SZB66" s="663"/>
      <c r="SZC66" s="664"/>
      <c r="SZD66" s="664"/>
      <c r="SZE66" s="339"/>
      <c r="SZF66" s="663"/>
      <c r="SZG66" s="664"/>
      <c r="SZH66" s="664"/>
      <c r="SZI66" s="339"/>
      <c r="SZJ66" s="663"/>
      <c r="SZK66" s="664"/>
      <c r="SZL66" s="664"/>
      <c r="SZM66" s="339"/>
      <c r="SZN66" s="663"/>
      <c r="SZO66" s="664"/>
      <c r="SZP66" s="664"/>
      <c r="SZQ66" s="339"/>
      <c r="SZR66" s="663"/>
      <c r="SZS66" s="664"/>
      <c r="SZT66" s="664"/>
      <c r="SZU66" s="339"/>
      <c r="SZV66" s="663"/>
      <c r="SZW66" s="664"/>
      <c r="SZX66" s="664"/>
      <c r="SZY66" s="339"/>
      <c r="SZZ66" s="663"/>
      <c r="TAA66" s="664"/>
      <c r="TAB66" s="664"/>
      <c r="TAC66" s="339"/>
      <c r="TAD66" s="663"/>
      <c r="TAE66" s="664"/>
      <c r="TAF66" s="664"/>
      <c r="TAG66" s="339"/>
      <c r="TAH66" s="663"/>
      <c r="TAI66" s="664"/>
      <c r="TAJ66" s="664"/>
      <c r="TAK66" s="339"/>
      <c r="TAL66" s="663"/>
      <c r="TAM66" s="664"/>
      <c r="TAN66" s="664"/>
      <c r="TAO66" s="339"/>
      <c r="TAP66" s="663"/>
      <c r="TAQ66" s="664"/>
      <c r="TAR66" s="664"/>
      <c r="TAS66" s="339"/>
      <c r="TAT66" s="663"/>
      <c r="TAU66" s="664"/>
      <c r="TAV66" s="664"/>
      <c r="TAW66" s="339"/>
      <c r="TAX66" s="663"/>
      <c r="TAY66" s="664"/>
      <c r="TAZ66" s="664"/>
      <c r="TBA66" s="339"/>
      <c r="TBB66" s="663"/>
      <c r="TBC66" s="664"/>
      <c r="TBD66" s="664"/>
      <c r="TBE66" s="339"/>
      <c r="TBF66" s="663"/>
      <c r="TBG66" s="664"/>
      <c r="TBH66" s="664"/>
      <c r="TBI66" s="339"/>
      <c r="TBJ66" s="663"/>
      <c r="TBK66" s="664"/>
      <c r="TBL66" s="664"/>
      <c r="TBM66" s="339"/>
      <c r="TBN66" s="663"/>
      <c r="TBO66" s="664"/>
      <c r="TBP66" s="664"/>
      <c r="TBQ66" s="339"/>
      <c r="TBR66" s="663"/>
      <c r="TBS66" s="664"/>
      <c r="TBT66" s="664"/>
      <c r="TBU66" s="339"/>
      <c r="TBV66" s="663"/>
      <c r="TBW66" s="664"/>
      <c r="TBX66" s="664"/>
      <c r="TBY66" s="339"/>
      <c r="TBZ66" s="663"/>
      <c r="TCA66" s="664"/>
      <c r="TCB66" s="664"/>
      <c r="TCC66" s="339"/>
      <c r="TCD66" s="663"/>
      <c r="TCE66" s="664"/>
      <c r="TCF66" s="664"/>
      <c r="TCG66" s="339"/>
      <c r="TCH66" s="663"/>
      <c r="TCI66" s="664"/>
      <c r="TCJ66" s="664"/>
      <c r="TCK66" s="339"/>
      <c r="TCL66" s="663"/>
      <c r="TCM66" s="664"/>
      <c r="TCN66" s="664"/>
      <c r="TCO66" s="339"/>
      <c r="TCP66" s="663"/>
      <c r="TCQ66" s="664"/>
      <c r="TCR66" s="664"/>
      <c r="TCS66" s="339"/>
      <c r="TCT66" s="663"/>
      <c r="TCU66" s="664"/>
      <c r="TCV66" s="664"/>
      <c r="TCW66" s="339"/>
      <c r="TCX66" s="663"/>
      <c r="TCY66" s="664"/>
      <c r="TCZ66" s="664"/>
      <c r="TDA66" s="339"/>
      <c r="TDB66" s="663"/>
      <c r="TDC66" s="664"/>
      <c r="TDD66" s="664"/>
      <c r="TDE66" s="339"/>
      <c r="TDF66" s="663"/>
      <c r="TDG66" s="664"/>
      <c r="TDH66" s="664"/>
      <c r="TDI66" s="339"/>
      <c r="TDJ66" s="663"/>
      <c r="TDK66" s="664"/>
      <c r="TDL66" s="664"/>
      <c r="TDM66" s="339"/>
      <c r="TDN66" s="663"/>
      <c r="TDO66" s="664"/>
      <c r="TDP66" s="664"/>
      <c r="TDQ66" s="339"/>
      <c r="TDR66" s="663"/>
      <c r="TDS66" s="664"/>
      <c r="TDT66" s="664"/>
      <c r="TDU66" s="339"/>
      <c r="TDV66" s="663"/>
      <c r="TDW66" s="664"/>
      <c r="TDX66" s="664"/>
      <c r="TDY66" s="339"/>
      <c r="TDZ66" s="663"/>
      <c r="TEA66" s="664"/>
      <c r="TEB66" s="664"/>
      <c r="TEC66" s="339"/>
      <c r="TED66" s="663"/>
      <c r="TEE66" s="664"/>
      <c r="TEF66" s="664"/>
      <c r="TEG66" s="339"/>
      <c r="TEH66" s="663"/>
      <c r="TEI66" s="664"/>
      <c r="TEJ66" s="664"/>
      <c r="TEK66" s="339"/>
      <c r="TEL66" s="663"/>
      <c r="TEM66" s="664"/>
      <c r="TEN66" s="664"/>
      <c r="TEO66" s="339"/>
      <c r="TEP66" s="663"/>
      <c r="TEQ66" s="664"/>
      <c r="TER66" s="664"/>
      <c r="TES66" s="339"/>
      <c r="TET66" s="663"/>
      <c r="TEU66" s="664"/>
      <c r="TEV66" s="664"/>
      <c r="TEW66" s="339"/>
      <c r="TEX66" s="663"/>
      <c r="TEY66" s="664"/>
      <c r="TEZ66" s="664"/>
      <c r="TFA66" s="339"/>
      <c r="TFB66" s="663"/>
      <c r="TFC66" s="664"/>
      <c r="TFD66" s="664"/>
      <c r="TFE66" s="339"/>
      <c r="TFF66" s="663"/>
      <c r="TFG66" s="664"/>
      <c r="TFH66" s="664"/>
      <c r="TFI66" s="339"/>
      <c r="TFJ66" s="663"/>
      <c r="TFK66" s="664"/>
      <c r="TFL66" s="664"/>
      <c r="TFM66" s="339"/>
      <c r="TFN66" s="663"/>
      <c r="TFO66" s="664"/>
      <c r="TFP66" s="664"/>
      <c r="TFQ66" s="339"/>
      <c r="TFR66" s="663"/>
      <c r="TFS66" s="664"/>
      <c r="TFT66" s="664"/>
      <c r="TFU66" s="339"/>
      <c r="TFV66" s="663"/>
      <c r="TFW66" s="664"/>
      <c r="TFX66" s="664"/>
      <c r="TFY66" s="339"/>
      <c r="TFZ66" s="663"/>
      <c r="TGA66" s="664"/>
      <c r="TGB66" s="664"/>
      <c r="TGC66" s="339"/>
      <c r="TGD66" s="663"/>
      <c r="TGE66" s="664"/>
      <c r="TGF66" s="664"/>
      <c r="TGG66" s="339"/>
      <c r="TGH66" s="663"/>
      <c r="TGI66" s="664"/>
      <c r="TGJ66" s="664"/>
      <c r="TGK66" s="339"/>
      <c r="TGL66" s="663"/>
      <c r="TGM66" s="664"/>
      <c r="TGN66" s="664"/>
      <c r="TGO66" s="339"/>
      <c r="TGP66" s="663"/>
      <c r="TGQ66" s="664"/>
      <c r="TGR66" s="664"/>
      <c r="TGS66" s="339"/>
      <c r="TGT66" s="663"/>
      <c r="TGU66" s="664"/>
      <c r="TGV66" s="664"/>
      <c r="TGW66" s="339"/>
      <c r="TGX66" s="663"/>
      <c r="TGY66" s="664"/>
      <c r="TGZ66" s="664"/>
      <c r="THA66" s="339"/>
      <c r="THB66" s="663"/>
      <c r="THC66" s="664"/>
      <c r="THD66" s="664"/>
      <c r="THE66" s="339"/>
      <c r="THF66" s="663"/>
      <c r="THG66" s="664"/>
      <c r="THH66" s="664"/>
      <c r="THI66" s="339"/>
      <c r="THJ66" s="663"/>
      <c r="THK66" s="664"/>
      <c r="THL66" s="664"/>
      <c r="THM66" s="339"/>
      <c r="THN66" s="663"/>
      <c r="THO66" s="664"/>
      <c r="THP66" s="664"/>
      <c r="THQ66" s="339"/>
      <c r="THR66" s="663"/>
      <c r="THS66" s="664"/>
      <c r="THT66" s="664"/>
      <c r="THU66" s="339"/>
      <c r="THV66" s="663"/>
      <c r="THW66" s="664"/>
      <c r="THX66" s="664"/>
      <c r="THY66" s="339"/>
      <c r="THZ66" s="663"/>
      <c r="TIA66" s="664"/>
      <c r="TIB66" s="664"/>
      <c r="TIC66" s="339"/>
      <c r="TID66" s="663"/>
      <c r="TIE66" s="664"/>
      <c r="TIF66" s="664"/>
      <c r="TIG66" s="339"/>
      <c r="TIH66" s="663"/>
      <c r="TII66" s="664"/>
      <c r="TIJ66" s="664"/>
      <c r="TIK66" s="339"/>
      <c r="TIL66" s="663"/>
      <c r="TIM66" s="664"/>
      <c r="TIN66" s="664"/>
      <c r="TIO66" s="339"/>
      <c r="TIP66" s="663"/>
      <c r="TIQ66" s="664"/>
      <c r="TIR66" s="664"/>
      <c r="TIS66" s="339"/>
      <c r="TIT66" s="663"/>
      <c r="TIU66" s="664"/>
      <c r="TIV66" s="664"/>
      <c r="TIW66" s="339"/>
      <c r="TIX66" s="663"/>
      <c r="TIY66" s="664"/>
      <c r="TIZ66" s="664"/>
      <c r="TJA66" s="339"/>
      <c r="TJB66" s="663"/>
      <c r="TJC66" s="664"/>
      <c r="TJD66" s="664"/>
      <c r="TJE66" s="339"/>
      <c r="TJF66" s="663"/>
      <c r="TJG66" s="664"/>
      <c r="TJH66" s="664"/>
      <c r="TJI66" s="339"/>
      <c r="TJJ66" s="663"/>
      <c r="TJK66" s="664"/>
      <c r="TJL66" s="664"/>
      <c r="TJM66" s="339"/>
      <c r="TJN66" s="663"/>
      <c r="TJO66" s="664"/>
      <c r="TJP66" s="664"/>
      <c r="TJQ66" s="339"/>
      <c r="TJR66" s="663"/>
      <c r="TJS66" s="664"/>
      <c r="TJT66" s="664"/>
      <c r="TJU66" s="339"/>
      <c r="TJV66" s="663"/>
      <c r="TJW66" s="664"/>
      <c r="TJX66" s="664"/>
      <c r="TJY66" s="339"/>
      <c r="TJZ66" s="663"/>
      <c r="TKA66" s="664"/>
      <c r="TKB66" s="664"/>
      <c r="TKC66" s="339"/>
      <c r="TKD66" s="663"/>
      <c r="TKE66" s="664"/>
      <c r="TKF66" s="664"/>
      <c r="TKG66" s="339"/>
      <c r="TKH66" s="663"/>
      <c r="TKI66" s="664"/>
      <c r="TKJ66" s="664"/>
      <c r="TKK66" s="339"/>
      <c r="TKL66" s="663"/>
      <c r="TKM66" s="664"/>
      <c r="TKN66" s="664"/>
      <c r="TKO66" s="339"/>
      <c r="TKP66" s="663"/>
      <c r="TKQ66" s="664"/>
      <c r="TKR66" s="664"/>
      <c r="TKS66" s="339"/>
      <c r="TKT66" s="663"/>
      <c r="TKU66" s="664"/>
      <c r="TKV66" s="664"/>
      <c r="TKW66" s="339"/>
      <c r="TKX66" s="663"/>
      <c r="TKY66" s="664"/>
      <c r="TKZ66" s="664"/>
      <c r="TLA66" s="339"/>
      <c r="TLB66" s="663"/>
      <c r="TLC66" s="664"/>
      <c r="TLD66" s="664"/>
      <c r="TLE66" s="339"/>
      <c r="TLF66" s="663"/>
      <c r="TLG66" s="664"/>
      <c r="TLH66" s="664"/>
      <c r="TLI66" s="339"/>
      <c r="TLJ66" s="663"/>
      <c r="TLK66" s="664"/>
      <c r="TLL66" s="664"/>
      <c r="TLM66" s="339"/>
      <c r="TLN66" s="663"/>
      <c r="TLO66" s="664"/>
      <c r="TLP66" s="664"/>
      <c r="TLQ66" s="339"/>
      <c r="TLR66" s="663"/>
      <c r="TLS66" s="664"/>
      <c r="TLT66" s="664"/>
      <c r="TLU66" s="339"/>
      <c r="TLV66" s="663"/>
      <c r="TLW66" s="664"/>
      <c r="TLX66" s="664"/>
      <c r="TLY66" s="339"/>
      <c r="TLZ66" s="663"/>
      <c r="TMA66" s="664"/>
      <c r="TMB66" s="664"/>
      <c r="TMC66" s="339"/>
      <c r="TMD66" s="663"/>
      <c r="TME66" s="664"/>
      <c r="TMF66" s="664"/>
      <c r="TMG66" s="339"/>
      <c r="TMH66" s="663"/>
      <c r="TMI66" s="664"/>
      <c r="TMJ66" s="664"/>
      <c r="TMK66" s="339"/>
      <c r="TML66" s="663"/>
      <c r="TMM66" s="664"/>
      <c r="TMN66" s="664"/>
      <c r="TMO66" s="339"/>
      <c r="TMP66" s="663"/>
      <c r="TMQ66" s="664"/>
      <c r="TMR66" s="664"/>
      <c r="TMS66" s="339"/>
      <c r="TMT66" s="663"/>
      <c r="TMU66" s="664"/>
      <c r="TMV66" s="664"/>
      <c r="TMW66" s="339"/>
      <c r="TMX66" s="663"/>
      <c r="TMY66" s="664"/>
      <c r="TMZ66" s="664"/>
      <c r="TNA66" s="339"/>
      <c r="TNB66" s="663"/>
      <c r="TNC66" s="664"/>
      <c r="TND66" s="664"/>
      <c r="TNE66" s="339"/>
      <c r="TNF66" s="663"/>
      <c r="TNG66" s="664"/>
      <c r="TNH66" s="664"/>
      <c r="TNI66" s="339"/>
      <c r="TNJ66" s="663"/>
      <c r="TNK66" s="664"/>
      <c r="TNL66" s="664"/>
      <c r="TNM66" s="339"/>
      <c r="TNN66" s="663"/>
      <c r="TNO66" s="664"/>
      <c r="TNP66" s="664"/>
      <c r="TNQ66" s="339"/>
      <c r="TNR66" s="663"/>
      <c r="TNS66" s="664"/>
      <c r="TNT66" s="664"/>
      <c r="TNU66" s="339"/>
      <c r="TNV66" s="663"/>
      <c r="TNW66" s="664"/>
      <c r="TNX66" s="664"/>
      <c r="TNY66" s="339"/>
      <c r="TNZ66" s="663"/>
      <c r="TOA66" s="664"/>
      <c r="TOB66" s="664"/>
      <c r="TOC66" s="339"/>
      <c r="TOD66" s="663"/>
      <c r="TOE66" s="664"/>
      <c r="TOF66" s="664"/>
      <c r="TOG66" s="339"/>
      <c r="TOH66" s="663"/>
      <c r="TOI66" s="664"/>
      <c r="TOJ66" s="664"/>
      <c r="TOK66" s="339"/>
      <c r="TOL66" s="663"/>
      <c r="TOM66" s="664"/>
      <c r="TON66" s="664"/>
      <c r="TOO66" s="339"/>
      <c r="TOP66" s="663"/>
      <c r="TOQ66" s="664"/>
      <c r="TOR66" s="664"/>
      <c r="TOS66" s="339"/>
      <c r="TOT66" s="663"/>
      <c r="TOU66" s="664"/>
      <c r="TOV66" s="664"/>
      <c r="TOW66" s="339"/>
      <c r="TOX66" s="663"/>
      <c r="TOY66" s="664"/>
      <c r="TOZ66" s="664"/>
      <c r="TPA66" s="339"/>
      <c r="TPB66" s="663"/>
      <c r="TPC66" s="664"/>
      <c r="TPD66" s="664"/>
      <c r="TPE66" s="339"/>
      <c r="TPF66" s="663"/>
      <c r="TPG66" s="664"/>
      <c r="TPH66" s="664"/>
      <c r="TPI66" s="339"/>
      <c r="TPJ66" s="663"/>
      <c r="TPK66" s="664"/>
      <c r="TPL66" s="664"/>
      <c r="TPM66" s="339"/>
      <c r="TPN66" s="663"/>
      <c r="TPO66" s="664"/>
      <c r="TPP66" s="664"/>
      <c r="TPQ66" s="339"/>
      <c r="TPR66" s="663"/>
      <c r="TPS66" s="664"/>
      <c r="TPT66" s="664"/>
      <c r="TPU66" s="339"/>
      <c r="TPV66" s="663"/>
      <c r="TPW66" s="664"/>
      <c r="TPX66" s="664"/>
      <c r="TPY66" s="339"/>
      <c r="TPZ66" s="663"/>
      <c r="TQA66" s="664"/>
      <c r="TQB66" s="664"/>
      <c r="TQC66" s="339"/>
      <c r="TQD66" s="663"/>
      <c r="TQE66" s="664"/>
      <c r="TQF66" s="664"/>
      <c r="TQG66" s="339"/>
      <c r="TQH66" s="663"/>
      <c r="TQI66" s="664"/>
      <c r="TQJ66" s="664"/>
      <c r="TQK66" s="339"/>
      <c r="TQL66" s="663"/>
      <c r="TQM66" s="664"/>
      <c r="TQN66" s="664"/>
      <c r="TQO66" s="339"/>
      <c r="TQP66" s="663"/>
      <c r="TQQ66" s="664"/>
      <c r="TQR66" s="664"/>
      <c r="TQS66" s="339"/>
      <c r="TQT66" s="663"/>
      <c r="TQU66" s="664"/>
      <c r="TQV66" s="664"/>
      <c r="TQW66" s="339"/>
      <c r="TQX66" s="663"/>
      <c r="TQY66" s="664"/>
      <c r="TQZ66" s="664"/>
      <c r="TRA66" s="339"/>
      <c r="TRB66" s="663"/>
      <c r="TRC66" s="664"/>
      <c r="TRD66" s="664"/>
      <c r="TRE66" s="339"/>
      <c r="TRF66" s="663"/>
      <c r="TRG66" s="664"/>
      <c r="TRH66" s="664"/>
      <c r="TRI66" s="339"/>
      <c r="TRJ66" s="663"/>
      <c r="TRK66" s="664"/>
      <c r="TRL66" s="664"/>
      <c r="TRM66" s="339"/>
      <c r="TRN66" s="663"/>
      <c r="TRO66" s="664"/>
      <c r="TRP66" s="664"/>
      <c r="TRQ66" s="339"/>
      <c r="TRR66" s="663"/>
      <c r="TRS66" s="664"/>
      <c r="TRT66" s="664"/>
      <c r="TRU66" s="339"/>
      <c r="TRV66" s="663"/>
      <c r="TRW66" s="664"/>
      <c r="TRX66" s="664"/>
      <c r="TRY66" s="339"/>
      <c r="TRZ66" s="663"/>
      <c r="TSA66" s="664"/>
      <c r="TSB66" s="664"/>
      <c r="TSC66" s="339"/>
      <c r="TSD66" s="663"/>
      <c r="TSE66" s="664"/>
      <c r="TSF66" s="664"/>
      <c r="TSG66" s="339"/>
      <c r="TSH66" s="663"/>
      <c r="TSI66" s="664"/>
      <c r="TSJ66" s="664"/>
      <c r="TSK66" s="339"/>
      <c r="TSL66" s="663"/>
      <c r="TSM66" s="664"/>
      <c r="TSN66" s="664"/>
      <c r="TSO66" s="339"/>
      <c r="TSP66" s="663"/>
      <c r="TSQ66" s="664"/>
      <c r="TSR66" s="664"/>
      <c r="TSS66" s="339"/>
      <c r="TST66" s="663"/>
      <c r="TSU66" s="664"/>
      <c r="TSV66" s="664"/>
      <c r="TSW66" s="339"/>
      <c r="TSX66" s="663"/>
      <c r="TSY66" s="664"/>
      <c r="TSZ66" s="664"/>
      <c r="TTA66" s="339"/>
      <c r="TTB66" s="663"/>
      <c r="TTC66" s="664"/>
      <c r="TTD66" s="664"/>
      <c r="TTE66" s="339"/>
      <c r="TTF66" s="663"/>
      <c r="TTG66" s="664"/>
      <c r="TTH66" s="664"/>
      <c r="TTI66" s="339"/>
      <c r="TTJ66" s="663"/>
      <c r="TTK66" s="664"/>
      <c r="TTL66" s="664"/>
      <c r="TTM66" s="339"/>
      <c r="TTN66" s="663"/>
      <c r="TTO66" s="664"/>
      <c r="TTP66" s="664"/>
      <c r="TTQ66" s="339"/>
      <c r="TTR66" s="663"/>
      <c r="TTS66" s="664"/>
      <c r="TTT66" s="664"/>
      <c r="TTU66" s="339"/>
      <c r="TTV66" s="663"/>
      <c r="TTW66" s="664"/>
      <c r="TTX66" s="664"/>
      <c r="TTY66" s="339"/>
      <c r="TTZ66" s="663"/>
      <c r="TUA66" s="664"/>
      <c r="TUB66" s="664"/>
      <c r="TUC66" s="339"/>
      <c r="TUD66" s="663"/>
      <c r="TUE66" s="664"/>
      <c r="TUF66" s="664"/>
      <c r="TUG66" s="339"/>
      <c r="TUH66" s="663"/>
      <c r="TUI66" s="664"/>
      <c r="TUJ66" s="664"/>
      <c r="TUK66" s="339"/>
      <c r="TUL66" s="663"/>
      <c r="TUM66" s="664"/>
      <c r="TUN66" s="664"/>
      <c r="TUO66" s="339"/>
      <c r="TUP66" s="663"/>
      <c r="TUQ66" s="664"/>
      <c r="TUR66" s="664"/>
      <c r="TUS66" s="339"/>
      <c r="TUT66" s="663"/>
      <c r="TUU66" s="664"/>
      <c r="TUV66" s="664"/>
      <c r="TUW66" s="339"/>
      <c r="TUX66" s="663"/>
      <c r="TUY66" s="664"/>
      <c r="TUZ66" s="664"/>
      <c r="TVA66" s="339"/>
      <c r="TVB66" s="663"/>
      <c r="TVC66" s="664"/>
      <c r="TVD66" s="664"/>
      <c r="TVE66" s="339"/>
      <c r="TVF66" s="663"/>
      <c r="TVG66" s="664"/>
      <c r="TVH66" s="664"/>
      <c r="TVI66" s="339"/>
      <c r="TVJ66" s="663"/>
      <c r="TVK66" s="664"/>
      <c r="TVL66" s="664"/>
      <c r="TVM66" s="339"/>
      <c r="TVN66" s="663"/>
      <c r="TVO66" s="664"/>
      <c r="TVP66" s="664"/>
      <c r="TVQ66" s="339"/>
      <c r="TVR66" s="663"/>
      <c r="TVS66" s="664"/>
      <c r="TVT66" s="664"/>
      <c r="TVU66" s="339"/>
      <c r="TVV66" s="663"/>
      <c r="TVW66" s="664"/>
      <c r="TVX66" s="664"/>
      <c r="TVY66" s="339"/>
      <c r="TVZ66" s="663"/>
      <c r="TWA66" s="664"/>
      <c r="TWB66" s="664"/>
      <c r="TWC66" s="339"/>
      <c r="TWD66" s="663"/>
      <c r="TWE66" s="664"/>
      <c r="TWF66" s="664"/>
      <c r="TWG66" s="339"/>
      <c r="TWH66" s="663"/>
      <c r="TWI66" s="664"/>
      <c r="TWJ66" s="664"/>
      <c r="TWK66" s="339"/>
      <c r="TWL66" s="663"/>
      <c r="TWM66" s="664"/>
      <c r="TWN66" s="664"/>
      <c r="TWO66" s="339"/>
      <c r="TWP66" s="663"/>
      <c r="TWQ66" s="664"/>
      <c r="TWR66" s="664"/>
      <c r="TWS66" s="339"/>
      <c r="TWT66" s="663"/>
      <c r="TWU66" s="664"/>
      <c r="TWV66" s="664"/>
      <c r="TWW66" s="339"/>
      <c r="TWX66" s="663"/>
      <c r="TWY66" s="664"/>
      <c r="TWZ66" s="664"/>
      <c r="TXA66" s="339"/>
      <c r="TXB66" s="663"/>
      <c r="TXC66" s="664"/>
      <c r="TXD66" s="664"/>
      <c r="TXE66" s="339"/>
      <c r="TXF66" s="663"/>
      <c r="TXG66" s="664"/>
      <c r="TXH66" s="664"/>
      <c r="TXI66" s="339"/>
      <c r="TXJ66" s="663"/>
      <c r="TXK66" s="664"/>
      <c r="TXL66" s="664"/>
      <c r="TXM66" s="339"/>
      <c r="TXN66" s="663"/>
      <c r="TXO66" s="664"/>
      <c r="TXP66" s="664"/>
      <c r="TXQ66" s="339"/>
      <c r="TXR66" s="663"/>
      <c r="TXS66" s="664"/>
      <c r="TXT66" s="664"/>
      <c r="TXU66" s="339"/>
      <c r="TXV66" s="663"/>
      <c r="TXW66" s="664"/>
      <c r="TXX66" s="664"/>
      <c r="TXY66" s="339"/>
      <c r="TXZ66" s="663"/>
      <c r="TYA66" s="664"/>
      <c r="TYB66" s="664"/>
      <c r="TYC66" s="339"/>
      <c r="TYD66" s="663"/>
      <c r="TYE66" s="664"/>
      <c r="TYF66" s="664"/>
      <c r="TYG66" s="339"/>
      <c r="TYH66" s="663"/>
      <c r="TYI66" s="664"/>
      <c r="TYJ66" s="664"/>
      <c r="TYK66" s="339"/>
      <c r="TYL66" s="663"/>
      <c r="TYM66" s="664"/>
      <c r="TYN66" s="664"/>
      <c r="TYO66" s="339"/>
      <c r="TYP66" s="663"/>
      <c r="TYQ66" s="664"/>
      <c r="TYR66" s="664"/>
      <c r="TYS66" s="339"/>
      <c r="TYT66" s="663"/>
      <c r="TYU66" s="664"/>
      <c r="TYV66" s="664"/>
      <c r="TYW66" s="339"/>
      <c r="TYX66" s="663"/>
      <c r="TYY66" s="664"/>
      <c r="TYZ66" s="664"/>
      <c r="TZA66" s="339"/>
      <c r="TZB66" s="663"/>
      <c r="TZC66" s="664"/>
      <c r="TZD66" s="664"/>
      <c r="TZE66" s="339"/>
      <c r="TZF66" s="663"/>
      <c r="TZG66" s="664"/>
      <c r="TZH66" s="664"/>
      <c r="TZI66" s="339"/>
      <c r="TZJ66" s="663"/>
      <c r="TZK66" s="664"/>
      <c r="TZL66" s="664"/>
      <c r="TZM66" s="339"/>
      <c r="TZN66" s="663"/>
      <c r="TZO66" s="664"/>
      <c r="TZP66" s="664"/>
      <c r="TZQ66" s="339"/>
      <c r="TZR66" s="663"/>
      <c r="TZS66" s="664"/>
      <c r="TZT66" s="664"/>
      <c r="TZU66" s="339"/>
      <c r="TZV66" s="663"/>
      <c r="TZW66" s="664"/>
      <c r="TZX66" s="664"/>
      <c r="TZY66" s="339"/>
      <c r="TZZ66" s="663"/>
      <c r="UAA66" s="664"/>
      <c r="UAB66" s="664"/>
      <c r="UAC66" s="339"/>
      <c r="UAD66" s="663"/>
      <c r="UAE66" s="664"/>
      <c r="UAF66" s="664"/>
      <c r="UAG66" s="339"/>
      <c r="UAH66" s="663"/>
      <c r="UAI66" s="664"/>
      <c r="UAJ66" s="664"/>
      <c r="UAK66" s="339"/>
      <c r="UAL66" s="663"/>
      <c r="UAM66" s="664"/>
      <c r="UAN66" s="664"/>
      <c r="UAO66" s="339"/>
      <c r="UAP66" s="663"/>
      <c r="UAQ66" s="664"/>
      <c r="UAR66" s="664"/>
      <c r="UAS66" s="339"/>
      <c r="UAT66" s="663"/>
      <c r="UAU66" s="664"/>
      <c r="UAV66" s="664"/>
      <c r="UAW66" s="339"/>
      <c r="UAX66" s="663"/>
      <c r="UAY66" s="664"/>
      <c r="UAZ66" s="664"/>
      <c r="UBA66" s="339"/>
      <c r="UBB66" s="663"/>
      <c r="UBC66" s="664"/>
      <c r="UBD66" s="664"/>
      <c r="UBE66" s="339"/>
      <c r="UBF66" s="663"/>
      <c r="UBG66" s="664"/>
      <c r="UBH66" s="664"/>
      <c r="UBI66" s="339"/>
      <c r="UBJ66" s="663"/>
      <c r="UBK66" s="664"/>
      <c r="UBL66" s="664"/>
      <c r="UBM66" s="339"/>
      <c r="UBN66" s="663"/>
      <c r="UBO66" s="664"/>
      <c r="UBP66" s="664"/>
      <c r="UBQ66" s="339"/>
      <c r="UBR66" s="663"/>
      <c r="UBS66" s="664"/>
      <c r="UBT66" s="664"/>
      <c r="UBU66" s="339"/>
      <c r="UBV66" s="663"/>
      <c r="UBW66" s="664"/>
      <c r="UBX66" s="664"/>
      <c r="UBY66" s="339"/>
      <c r="UBZ66" s="663"/>
      <c r="UCA66" s="664"/>
      <c r="UCB66" s="664"/>
      <c r="UCC66" s="339"/>
      <c r="UCD66" s="663"/>
      <c r="UCE66" s="664"/>
      <c r="UCF66" s="664"/>
      <c r="UCG66" s="339"/>
      <c r="UCH66" s="663"/>
      <c r="UCI66" s="664"/>
      <c r="UCJ66" s="664"/>
      <c r="UCK66" s="339"/>
      <c r="UCL66" s="663"/>
      <c r="UCM66" s="664"/>
      <c r="UCN66" s="664"/>
      <c r="UCO66" s="339"/>
      <c r="UCP66" s="663"/>
      <c r="UCQ66" s="664"/>
      <c r="UCR66" s="664"/>
      <c r="UCS66" s="339"/>
      <c r="UCT66" s="663"/>
      <c r="UCU66" s="664"/>
      <c r="UCV66" s="664"/>
      <c r="UCW66" s="339"/>
      <c r="UCX66" s="663"/>
      <c r="UCY66" s="664"/>
      <c r="UCZ66" s="664"/>
      <c r="UDA66" s="339"/>
      <c r="UDB66" s="663"/>
      <c r="UDC66" s="664"/>
      <c r="UDD66" s="664"/>
      <c r="UDE66" s="339"/>
      <c r="UDF66" s="663"/>
      <c r="UDG66" s="664"/>
      <c r="UDH66" s="664"/>
      <c r="UDI66" s="339"/>
      <c r="UDJ66" s="663"/>
      <c r="UDK66" s="664"/>
      <c r="UDL66" s="664"/>
      <c r="UDM66" s="339"/>
      <c r="UDN66" s="663"/>
      <c r="UDO66" s="664"/>
      <c r="UDP66" s="664"/>
      <c r="UDQ66" s="339"/>
      <c r="UDR66" s="663"/>
      <c r="UDS66" s="664"/>
      <c r="UDT66" s="664"/>
      <c r="UDU66" s="339"/>
      <c r="UDV66" s="663"/>
      <c r="UDW66" s="664"/>
      <c r="UDX66" s="664"/>
      <c r="UDY66" s="339"/>
      <c r="UDZ66" s="663"/>
      <c r="UEA66" s="664"/>
      <c r="UEB66" s="664"/>
      <c r="UEC66" s="339"/>
      <c r="UED66" s="663"/>
      <c r="UEE66" s="664"/>
      <c r="UEF66" s="664"/>
      <c r="UEG66" s="339"/>
      <c r="UEH66" s="663"/>
      <c r="UEI66" s="664"/>
      <c r="UEJ66" s="664"/>
      <c r="UEK66" s="339"/>
      <c r="UEL66" s="663"/>
      <c r="UEM66" s="664"/>
      <c r="UEN66" s="664"/>
      <c r="UEO66" s="339"/>
      <c r="UEP66" s="663"/>
      <c r="UEQ66" s="664"/>
      <c r="UER66" s="664"/>
      <c r="UES66" s="339"/>
      <c r="UET66" s="663"/>
      <c r="UEU66" s="664"/>
      <c r="UEV66" s="664"/>
      <c r="UEW66" s="339"/>
      <c r="UEX66" s="663"/>
      <c r="UEY66" s="664"/>
      <c r="UEZ66" s="664"/>
      <c r="UFA66" s="339"/>
      <c r="UFB66" s="663"/>
      <c r="UFC66" s="664"/>
      <c r="UFD66" s="664"/>
      <c r="UFE66" s="339"/>
      <c r="UFF66" s="663"/>
      <c r="UFG66" s="664"/>
      <c r="UFH66" s="664"/>
      <c r="UFI66" s="339"/>
      <c r="UFJ66" s="663"/>
      <c r="UFK66" s="664"/>
      <c r="UFL66" s="664"/>
      <c r="UFM66" s="339"/>
      <c r="UFN66" s="663"/>
      <c r="UFO66" s="664"/>
      <c r="UFP66" s="664"/>
      <c r="UFQ66" s="339"/>
      <c r="UFR66" s="663"/>
      <c r="UFS66" s="664"/>
      <c r="UFT66" s="664"/>
      <c r="UFU66" s="339"/>
      <c r="UFV66" s="663"/>
      <c r="UFW66" s="664"/>
      <c r="UFX66" s="664"/>
      <c r="UFY66" s="339"/>
      <c r="UFZ66" s="663"/>
      <c r="UGA66" s="664"/>
      <c r="UGB66" s="664"/>
      <c r="UGC66" s="339"/>
      <c r="UGD66" s="663"/>
      <c r="UGE66" s="664"/>
      <c r="UGF66" s="664"/>
      <c r="UGG66" s="339"/>
      <c r="UGH66" s="663"/>
      <c r="UGI66" s="664"/>
      <c r="UGJ66" s="664"/>
      <c r="UGK66" s="339"/>
      <c r="UGL66" s="663"/>
      <c r="UGM66" s="664"/>
      <c r="UGN66" s="664"/>
      <c r="UGO66" s="339"/>
      <c r="UGP66" s="663"/>
      <c r="UGQ66" s="664"/>
      <c r="UGR66" s="664"/>
      <c r="UGS66" s="339"/>
      <c r="UGT66" s="663"/>
      <c r="UGU66" s="664"/>
      <c r="UGV66" s="664"/>
      <c r="UGW66" s="339"/>
      <c r="UGX66" s="663"/>
      <c r="UGY66" s="664"/>
      <c r="UGZ66" s="664"/>
      <c r="UHA66" s="339"/>
      <c r="UHB66" s="663"/>
      <c r="UHC66" s="664"/>
      <c r="UHD66" s="664"/>
      <c r="UHE66" s="339"/>
      <c r="UHF66" s="663"/>
      <c r="UHG66" s="664"/>
      <c r="UHH66" s="664"/>
      <c r="UHI66" s="339"/>
      <c r="UHJ66" s="663"/>
      <c r="UHK66" s="664"/>
      <c r="UHL66" s="664"/>
      <c r="UHM66" s="339"/>
      <c r="UHN66" s="663"/>
      <c r="UHO66" s="664"/>
      <c r="UHP66" s="664"/>
      <c r="UHQ66" s="339"/>
      <c r="UHR66" s="663"/>
      <c r="UHS66" s="664"/>
      <c r="UHT66" s="664"/>
      <c r="UHU66" s="339"/>
      <c r="UHV66" s="663"/>
      <c r="UHW66" s="664"/>
      <c r="UHX66" s="664"/>
      <c r="UHY66" s="339"/>
      <c r="UHZ66" s="663"/>
      <c r="UIA66" s="664"/>
      <c r="UIB66" s="664"/>
      <c r="UIC66" s="339"/>
      <c r="UID66" s="663"/>
      <c r="UIE66" s="664"/>
      <c r="UIF66" s="664"/>
      <c r="UIG66" s="339"/>
      <c r="UIH66" s="663"/>
      <c r="UII66" s="664"/>
      <c r="UIJ66" s="664"/>
      <c r="UIK66" s="339"/>
      <c r="UIL66" s="663"/>
      <c r="UIM66" s="664"/>
      <c r="UIN66" s="664"/>
      <c r="UIO66" s="339"/>
      <c r="UIP66" s="663"/>
      <c r="UIQ66" s="664"/>
      <c r="UIR66" s="664"/>
      <c r="UIS66" s="339"/>
      <c r="UIT66" s="663"/>
      <c r="UIU66" s="664"/>
      <c r="UIV66" s="664"/>
      <c r="UIW66" s="339"/>
      <c r="UIX66" s="663"/>
      <c r="UIY66" s="664"/>
      <c r="UIZ66" s="664"/>
      <c r="UJA66" s="339"/>
      <c r="UJB66" s="663"/>
      <c r="UJC66" s="664"/>
      <c r="UJD66" s="664"/>
      <c r="UJE66" s="339"/>
      <c r="UJF66" s="663"/>
      <c r="UJG66" s="664"/>
      <c r="UJH66" s="664"/>
      <c r="UJI66" s="339"/>
      <c r="UJJ66" s="663"/>
      <c r="UJK66" s="664"/>
      <c r="UJL66" s="664"/>
      <c r="UJM66" s="339"/>
      <c r="UJN66" s="663"/>
      <c r="UJO66" s="664"/>
      <c r="UJP66" s="664"/>
      <c r="UJQ66" s="339"/>
      <c r="UJR66" s="663"/>
      <c r="UJS66" s="664"/>
      <c r="UJT66" s="664"/>
      <c r="UJU66" s="339"/>
      <c r="UJV66" s="663"/>
      <c r="UJW66" s="664"/>
      <c r="UJX66" s="664"/>
      <c r="UJY66" s="339"/>
      <c r="UJZ66" s="663"/>
      <c r="UKA66" s="664"/>
      <c r="UKB66" s="664"/>
      <c r="UKC66" s="339"/>
      <c r="UKD66" s="663"/>
      <c r="UKE66" s="664"/>
      <c r="UKF66" s="664"/>
      <c r="UKG66" s="339"/>
      <c r="UKH66" s="663"/>
      <c r="UKI66" s="664"/>
      <c r="UKJ66" s="664"/>
      <c r="UKK66" s="339"/>
      <c r="UKL66" s="663"/>
      <c r="UKM66" s="664"/>
      <c r="UKN66" s="664"/>
      <c r="UKO66" s="339"/>
      <c r="UKP66" s="663"/>
      <c r="UKQ66" s="664"/>
      <c r="UKR66" s="664"/>
      <c r="UKS66" s="339"/>
      <c r="UKT66" s="663"/>
      <c r="UKU66" s="664"/>
      <c r="UKV66" s="664"/>
      <c r="UKW66" s="339"/>
      <c r="UKX66" s="663"/>
      <c r="UKY66" s="664"/>
      <c r="UKZ66" s="664"/>
      <c r="ULA66" s="339"/>
      <c r="ULB66" s="663"/>
      <c r="ULC66" s="664"/>
      <c r="ULD66" s="664"/>
      <c r="ULE66" s="339"/>
      <c r="ULF66" s="663"/>
      <c r="ULG66" s="664"/>
      <c r="ULH66" s="664"/>
      <c r="ULI66" s="339"/>
      <c r="ULJ66" s="663"/>
      <c r="ULK66" s="664"/>
      <c r="ULL66" s="664"/>
      <c r="ULM66" s="339"/>
      <c r="ULN66" s="663"/>
      <c r="ULO66" s="664"/>
      <c r="ULP66" s="664"/>
      <c r="ULQ66" s="339"/>
      <c r="ULR66" s="663"/>
      <c r="ULS66" s="664"/>
      <c r="ULT66" s="664"/>
      <c r="ULU66" s="339"/>
      <c r="ULV66" s="663"/>
      <c r="ULW66" s="664"/>
      <c r="ULX66" s="664"/>
      <c r="ULY66" s="339"/>
      <c r="ULZ66" s="663"/>
      <c r="UMA66" s="664"/>
      <c r="UMB66" s="664"/>
      <c r="UMC66" s="339"/>
      <c r="UMD66" s="663"/>
      <c r="UME66" s="664"/>
      <c r="UMF66" s="664"/>
      <c r="UMG66" s="339"/>
      <c r="UMH66" s="663"/>
      <c r="UMI66" s="664"/>
      <c r="UMJ66" s="664"/>
      <c r="UMK66" s="339"/>
      <c r="UML66" s="663"/>
      <c r="UMM66" s="664"/>
      <c r="UMN66" s="664"/>
      <c r="UMO66" s="339"/>
      <c r="UMP66" s="663"/>
      <c r="UMQ66" s="664"/>
      <c r="UMR66" s="664"/>
      <c r="UMS66" s="339"/>
      <c r="UMT66" s="663"/>
      <c r="UMU66" s="664"/>
      <c r="UMV66" s="664"/>
      <c r="UMW66" s="339"/>
      <c r="UMX66" s="663"/>
      <c r="UMY66" s="664"/>
      <c r="UMZ66" s="664"/>
      <c r="UNA66" s="339"/>
      <c r="UNB66" s="663"/>
      <c r="UNC66" s="664"/>
      <c r="UND66" s="664"/>
      <c r="UNE66" s="339"/>
      <c r="UNF66" s="663"/>
      <c r="UNG66" s="664"/>
      <c r="UNH66" s="664"/>
      <c r="UNI66" s="339"/>
      <c r="UNJ66" s="663"/>
      <c r="UNK66" s="664"/>
      <c r="UNL66" s="664"/>
      <c r="UNM66" s="339"/>
      <c r="UNN66" s="663"/>
      <c r="UNO66" s="664"/>
      <c r="UNP66" s="664"/>
      <c r="UNQ66" s="339"/>
      <c r="UNR66" s="663"/>
      <c r="UNS66" s="664"/>
      <c r="UNT66" s="664"/>
      <c r="UNU66" s="339"/>
      <c r="UNV66" s="663"/>
      <c r="UNW66" s="664"/>
      <c r="UNX66" s="664"/>
      <c r="UNY66" s="339"/>
      <c r="UNZ66" s="663"/>
      <c r="UOA66" s="664"/>
      <c r="UOB66" s="664"/>
      <c r="UOC66" s="339"/>
      <c r="UOD66" s="663"/>
      <c r="UOE66" s="664"/>
      <c r="UOF66" s="664"/>
      <c r="UOG66" s="339"/>
      <c r="UOH66" s="663"/>
      <c r="UOI66" s="664"/>
      <c r="UOJ66" s="664"/>
      <c r="UOK66" s="339"/>
      <c r="UOL66" s="663"/>
      <c r="UOM66" s="664"/>
      <c r="UON66" s="664"/>
      <c r="UOO66" s="339"/>
      <c r="UOP66" s="663"/>
      <c r="UOQ66" s="664"/>
      <c r="UOR66" s="664"/>
      <c r="UOS66" s="339"/>
      <c r="UOT66" s="663"/>
      <c r="UOU66" s="664"/>
      <c r="UOV66" s="664"/>
      <c r="UOW66" s="339"/>
      <c r="UOX66" s="663"/>
      <c r="UOY66" s="664"/>
      <c r="UOZ66" s="664"/>
      <c r="UPA66" s="339"/>
      <c r="UPB66" s="663"/>
      <c r="UPC66" s="664"/>
      <c r="UPD66" s="664"/>
      <c r="UPE66" s="339"/>
      <c r="UPF66" s="663"/>
      <c r="UPG66" s="664"/>
      <c r="UPH66" s="664"/>
      <c r="UPI66" s="339"/>
      <c r="UPJ66" s="663"/>
      <c r="UPK66" s="664"/>
      <c r="UPL66" s="664"/>
      <c r="UPM66" s="339"/>
      <c r="UPN66" s="663"/>
      <c r="UPO66" s="664"/>
      <c r="UPP66" s="664"/>
      <c r="UPQ66" s="339"/>
      <c r="UPR66" s="663"/>
      <c r="UPS66" s="664"/>
      <c r="UPT66" s="664"/>
      <c r="UPU66" s="339"/>
      <c r="UPV66" s="663"/>
      <c r="UPW66" s="664"/>
      <c r="UPX66" s="664"/>
      <c r="UPY66" s="339"/>
      <c r="UPZ66" s="663"/>
      <c r="UQA66" s="664"/>
      <c r="UQB66" s="664"/>
      <c r="UQC66" s="339"/>
      <c r="UQD66" s="663"/>
      <c r="UQE66" s="664"/>
      <c r="UQF66" s="664"/>
      <c r="UQG66" s="339"/>
      <c r="UQH66" s="663"/>
      <c r="UQI66" s="664"/>
      <c r="UQJ66" s="664"/>
      <c r="UQK66" s="339"/>
      <c r="UQL66" s="663"/>
      <c r="UQM66" s="664"/>
      <c r="UQN66" s="664"/>
      <c r="UQO66" s="339"/>
      <c r="UQP66" s="663"/>
      <c r="UQQ66" s="664"/>
      <c r="UQR66" s="664"/>
      <c r="UQS66" s="339"/>
      <c r="UQT66" s="663"/>
      <c r="UQU66" s="664"/>
      <c r="UQV66" s="664"/>
      <c r="UQW66" s="339"/>
      <c r="UQX66" s="663"/>
      <c r="UQY66" s="664"/>
      <c r="UQZ66" s="664"/>
      <c r="URA66" s="339"/>
      <c r="URB66" s="663"/>
      <c r="URC66" s="664"/>
      <c r="URD66" s="664"/>
      <c r="URE66" s="339"/>
      <c r="URF66" s="663"/>
      <c r="URG66" s="664"/>
      <c r="URH66" s="664"/>
      <c r="URI66" s="339"/>
      <c r="URJ66" s="663"/>
      <c r="URK66" s="664"/>
      <c r="URL66" s="664"/>
      <c r="URM66" s="339"/>
      <c r="URN66" s="663"/>
      <c r="URO66" s="664"/>
      <c r="URP66" s="664"/>
      <c r="URQ66" s="339"/>
      <c r="URR66" s="663"/>
      <c r="URS66" s="664"/>
      <c r="URT66" s="664"/>
      <c r="URU66" s="339"/>
      <c r="URV66" s="663"/>
      <c r="URW66" s="664"/>
      <c r="URX66" s="664"/>
      <c r="URY66" s="339"/>
      <c r="URZ66" s="663"/>
      <c r="USA66" s="664"/>
      <c r="USB66" s="664"/>
      <c r="USC66" s="339"/>
      <c r="USD66" s="663"/>
      <c r="USE66" s="664"/>
      <c r="USF66" s="664"/>
      <c r="USG66" s="339"/>
      <c r="USH66" s="663"/>
      <c r="USI66" s="664"/>
      <c r="USJ66" s="664"/>
      <c r="USK66" s="339"/>
      <c r="USL66" s="663"/>
      <c r="USM66" s="664"/>
      <c r="USN66" s="664"/>
      <c r="USO66" s="339"/>
      <c r="USP66" s="663"/>
      <c r="USQ66" s="664"/>
      <c r="USR66" s="664"/>
      <c r="USS66" s="339"/>
      <c r="UST66" s="663"/>
      <c r="USU66" s="664"/>
      <c r="USV66" s="664"/>
      <c r="USW66" s="339"/>
      <c r="USX66" s="663"/>
      <c r="USY66" s="664"/>
      <c r="USZ66" s="664"/>
      <c r="UTA66" s="339"/>
      <c r="UTB66" s="663"/>
      <c r="UTC66" s="664"/>
      <c r="UTD66" s="664"/>
      <c r="UTE66" s="339"/>
      <c r="UTF66" s="663"/>
      <c r="UTG66" s="664"/>
      <c r="UTH66" s="664"/>
      <c r="UTI66" s="339"/>
      <c r="UTJ66" s="663"/>
      <c r="UTK66" s="664"/>
      <c r="UTL66" s="664"/>
      <c r="UTM66" s="339"/>
      <c r="UTN66" s="663"/>
      <c r="UTO66" s="664"/>
      <c r="UTP66" s="664"/>
      <c r="UTQ66" s="339"/>
      <c r="UTR66" s="663"/>
      <c r="UTS66" s="664"/>
      <c r="UTT66" s="664"/>
      <c r="UTU66" s="339"/>
      <c r="UTV66" s="663"/>
      <c r="UTW66" s="664"/>
      <c r="UTX66" s="664"/>
      <c r="UTY66" s="339"/>
      <c r="UTZ66" s="663"/>
      <c r="UUA66" s="664"/>
      <c r="UUB66" s="664"/>
      <c r="UUC66" s="339"/>
      <c r="UUD66" s="663"/>
      <c r="UUE66" s="664"/>
      <c r="UUF66" s="664"/>
      <c r="UUG66" s="339"/>
      <c r="UUH66" s="663"/>
      <c r="UUI66" s="664"/>
      <c r="UUJ66" s="664"/>
      <c r="UUK66" s="339"/>
      <c r="UUL66" s="663"/>
      <c r="UUM66" s="664"/>
      <c r="UUN66" s="664"/>
      <c r="UUO66" s="339"/>
      <c r="UUP66" s="663"/>
      <c r="UUQ66" s="664"/>
      <c r="UUR66" s="664"/>
      <c r="UUS66" s="339"/>
      <c r="UUT66" s="663"/>
      <c r="UUU66" s="664"/>
      <c r="UUV66" s="664"/>
      <c r="UUW66" s="339"/>
      <c r="UUX66" s="663"/>
      <c r="UUY66" s="664"/>
      <c r="UUZ66" s="664"/>
      <c r="UVA66" s="339"/>
      <c r="UVB66" s="663"/>
      <c r="UVC66" s="664"/>
      <c r="UVD66" s="664"/>
      <c r="UVE66" s="339"/>
      <c r="UVF66" s="663"/>
      <c r="UVG66" s="664"/>
      <c r="UVH66" s="664"/>
      <c r="UVI66" s="339"/>
      <c r="UVJ66" s="663"/>
      <c r="UVK66" s="664"/>
      <c r="UVL66" s="664"/>
      <c r="UVM66" s="339"/>
      <c r="UVN66" s="663"/>
      <c r="UVO66" s="664"/>
      <c r="UVP66" s="664"/>
      <c r="UVQ66" s="339"/>
      <c r="UVR66" s="663"/>
      <c r="UVS66" s="664"/>
      <c r="UVT66" s="664"/>
      <c r="UVU66" s="339"/>
      <c r="UVV66" s="663"/>
      <c r="UVW66" s="664"/>
      <c r="UVX66" s="664"/>
      <c r="UVY66" s="339"/>
      <c r="UVZ66" s="663"/>
      <c r="UWA66" s="664"/>
      <c r="UWB66" s="664"/>
      <c r="UWC66" s="339"/>
      <c r="UWD66" s="663"/>
      <c r="UWE66" s="664"/>
      <c r="UWF66" s="664"/>
      <c r="UWG66" s="339"/>
      <c r="UWH66" s="663"/>
      <c r="UWI66" s="664"/>
      <c r="UWJ66" s="664"/>
      <c r="UWK66" s="339"/>
      <c r="UWL66" s="663"/>
      <c r="UWM66" s="664"/>
      <c r="UWN66" s="664"/>
      <c r="UWO66" s="339"/>
      <c r="UWP66" s="663"/>
      <c r="UWQ66" s="664"/>
      <c r="UWR66" s="664"/>
      <c r="UWS66" s="339"/>
      <c r="UWT66" s="663"/>
      <c r="UWU66" s="664"/>
      <c r="UWV66" s="664"/>
      <c r="UWW66" s="339"/>
      <c r="UWX66" s="663"/>
      <c r="UWY66" s="664"/>
      <c r="UWZ66" s="664"/>
      <c r="UXA66" s="339"/>
      <c r="UXB66" s="663"/>
      <c r="UXC66" s="664"/>
      <c r="UXD66" s="664"/>
      <c r="UXE66" s="339"/>
      <c r="UXF66" s="663"/>
      <c r="UXG66" s="664"/>
      <c r="UXH66" s="664"/>
      <c r="UXI66" s="339"/>
      <c r="UXJ66" s="663"/>
      <c r="UXK66" s="664"/>
      <c r="UXL66" s="664"/>
      <c r="UXM66" s="339"/>
      <c r="UXN66" s="663"/>
      <c r="UXO66" s="664"/>
      <c r="UXP66" s="664"/>
      <c r="UXQ66" s="339"/>
      <c r="UXR66" s="663"/>
      <c r="UXS66" s="664"/>
      <c r="UXT66" s="664"/>
      <c r="UXU66" s="339"/>
      <c r="UXV66" s="663"/>
      <c r="UXW66" s="664"/>
      <c r="UXX66" s="664"/>
      <c r="UXY66" s="339"/>
      <c r="UXZ66" s="663"/>
      <c r="UYA66" s="664"/>
      <c r="UYB66" s="664"/>
      <c r="UYC66" s="339"/>
      <c r="UYD66" s="663"/>
      <c r="UYE66" s="664"/>
      <c r="UYF66" s="664"/>
      <c r="UYG66" s="339"/>
      <c r="UYH66" s="663"/>
      <c r="UYI66" s="664"/>
      <c r="UYJ66" s="664"/>
      <c r="UYK66" s="339"/>
      <c r="UYL66" s="663"/>
      <c r="UYM66" s="664"/>
      <c r="UYN66" s="664"/>
      <c r="UYO66" s="339"/>
      <c r="UYP66" s="663"/>
      <c r="UYQ66" s="664"/>
      <c r="UYR66" s="664"/>
      <c r="UYS66" s="339"/>
      <c r="UYT66" s="663"/>
      <c r="UYU66" s="664"/>
      <c r="UYV66" s="664"/>
      <c r="UYW66" s="339"/>
      <c r="UYX66" s="663"/>
      <c r="UYY66" s="664"/>
      <c r="UYZ66" s="664"/>
      <c r="UZA66" s="339"/>
      <c r="UZB66" s="663"/>
      <c r="UZC66" s="664"/>
      <c r="UZD66" s="664"/>
      <c r="UZE66" s="339"/>
      <c r="UZF66" s="663"/>
      <c r="UZG66" s="664"/>
      <c r="UZH66" s="664"/>
      <c r="UZI66" s="339"/>
      <c r="UZJ66" s="663"/>
      <c r="UZK66" s="664"/>
      <c r="UZL66" s="664"/>
      <c r="UZM66" s="339"/>
      <c r="UZN66" s="663"/>
      <c r="UZO66" s="664"/>
      <c r="UZP66" s="664"/>
      <c r="UZQ66" s="339"/>
      <c r="UZR66" s="663"/>
      <c r="UZS66" s="664"/>
      <c r="UZT66" s="664"/>
      <c r="UZU66" s="339"/>
      <c r="UZV66" s="663"/>
      <c r="UZW66" s="664"/>
      <c r="UZX66" s="664"/>
      <c r="UZY66" s="339"/>
      <c r="UZZ66" s="663"/>
      <c r="VAA66" s="664"/>
      <c r="VAB66" s="664"/>
      <c r="VAC66" s="339"/>
      <c r="VAD66" s="663"/>
      <c r="VAE66" s="664"/>
      <c r="VAF66" s="664"/>
      <c r="VAG66" s="339"/>
      <c r="VAH66" s="663"/>
      <c r="VAI66" s="664"/>
      <c r="VAJ66" s="664"/>
      <c r="VAK66" s="339"/>
      <c r="VAL66" s="663"/>
      <c r="VAM66" s="664"/>
      <c r="VAN66" s="664"/>
      <c r="VAO66" s="339"/>
      <c r="VAP66" s="663"/>
      <c r="VAQ66" s="664"/>
      <c r="VAR66" s="664"/>
      <c r="VAS66" s="339"/>
      <c r="VAT66" s="663"/>
      <c r="VAU66" s="664"/>
      <c r="VAV66" s="664"/>
      <c r="VAW66" s="339"/>
      <c r="VAX66" s="663"/>
      <c r="VAY66" s="664"/>
      <c r="VAZ66" s="664"/>
      <c r="VBA66" s="339"/>
      <c r="VBB66" s="663"/>
      <c r="VBC66" s="664"/>
      <c r="VBD66" s="664"/>
      <c r="VBE66" s="339"/>
      <c r="VBF66" s="663"/>
      <c r="VBG66" s="664"/>
      <c r="VBH66" s="664"/>
      <c r="VBI66" s="339"/>
      <c r="VBJ66" s="663"/>
      <c r="VBK66" s="664"/>
      <c r="VBL66" s="664"/>
      <c r="VBM66" s="339"/>
      <c r="VBN66" s="663"/>
      <c r="VBO66" s="664"/>
      <c r="VBP66" s="664"/>
      <c r="VBQ66" s="339"/>
      <c r="VBR66" s="663"/>
      <c r="VBS66" s="664"/>
      <c r="VBT66" s="664"/>
      <c r="VBU66" s="339"/>
      <c r="VBV66" s="663"/>
      <c r="VBW66" s="664"/>
      <c r="VBX66" s="664"/>
      <c r="VBY66" s="339"/>
      <c r="VBZ66" s="663"/>
      <c r="VCA66" s="664"/>
      <c r="VCB66" s="664"/>
      <c r="VCC66" s="339"/>
      <c r="VCD66" s="663"/>
      <c r="VCE66" s="664"/>
      <c r="VCF66" s="664"/>
      <c r="VCG66" s="339"/>
      <c r="VCH66" s="663"/>
      <c r="VCI66" s="664"/>
      <c r="VCJ66" s="664"/>
      <c r="VCK66" s="339"/>
      <c r="VCL66" s="663"/>
      <c r="VCM66" s="664"/>
      <c r="VCN66" s="664"/>
      <c r="VCO66" s="339"/>
      <c r="VCP66" s="663"/>
      <c r="VCQ66" s="664"/>
      <c r="VCR66" s="664"/>
      <c r="VCS66" s="339"/>
      <c r="VCT66" s="663"/>
      <c r="VCU66" s="664"/>
      <c r="VCV66" s="664"/>
      <c r="VCW66" s="339"/>
      <c r="VCX66" s="663"/>
      <c r="VCY66" s="664"/>
      <c r="VCZ66" s="664"/>
      <c r="VDA66" s="339"/>
      <c r="VDB66" s="663"/>
      <c r="VDC66" s="664"/>
      <c r="VDD66" s="664"/>
      <c r="VDE66" s="339"/>
      <c r="VDF66" s="663"/>
      <c r="VDG66" s="664"/>
      <c r="VDH66" s="664"/>
      <c r="VDI66" s="339"/>
      <c r="VDJ66" s="663"/>
      <c r="VDK66" s="664"/>
      <c r="VDL66" s="664"/>
      <c r="VDM66" s="339"/>
      <c r="VDN66" s="663"/>
      <c r="VDO66" s="664"/>
      <c r="VDP66" s="664"/>
      <c r="VDQ66" s="339"/>
      <c r="VDR66" s="663"/>
      <c r="VDS66" s="664"/>
      <c r="VDT66" s="664"/>
      <c r="VDU66" s="339"/>
      <c r="VDV66" s="663"/>
      <c r="VDW66" s="664"/>
      <c r="VDX66" s="664"/>
      <c r="VDY66" s="339"/>
      <c r="VDZ66" s="663"/>
      <c r="VEA66" s="664"/>
      <c r="VEB66" s="664"/>
      <c r="VEC66" s="339"/>
      <c r="VED66" s="663"/>
      <c r="VEE66" s="664"/>
      <c r="VEF66" s="664"/>
      <c r="VEG66" s="339"/>
      <c r="VEH66" s="663"/>
      <c r="VEI66" s="664"/>
      <c r="VEJ66" s="664"/>
      <c r="VEK66" s="339"/>
      <c r="VEL66" s="663"/>
      <c r="VEM66" s="664"/>
      <c r="VEN66" s="664"/>
      <c r="VEO66" s="339"/>
      <c r="VEP66" s="663"/>
      <c r="VEQ66" s="664"/>
      <c r="VER66" s="664"/>
      <c r="VES66" s="339"/>
      <c r="VET66" s="663"/>
      <c r="VEU66" s="664"/>
      <c r="VEV66" s="664"/>
      <c r="VEW66" s="339"/>
      <c r="VEX66" s="663"/>
      <c r="VEY66" s="664"/>
      <c r="VEZ66" s="664"/>
      <c r="VFA66" s="339"/>
      <c r="VFB66" s="663"/>
      <c r="VFC66" s="664"/>
      <c r="VFD66" s="664"/>
      <c r="VFE66" s="339"/>
      <c r="VFF66" s="663"/>
      <c r="VFG66" s="664"/>
      <c r="VFH66" s="664"/>
      <c r="VFI66" s="339"/>
      <c r="VFJ66" s="663"/>
      <c r="VFK66" s="664"/>
      <c r="VFL66" s="664"/>
      <c r="VFM66" s="339"/>
      <c r="VFN66" s="663"/>
      <c r="VFO66" s="664"/>
      <c r="VFP66" s="664"/>
      <c r="VFQ66" s="339"/>
      <c r="VFR66" s="663"/>
      <c r="VFS66" s="664"/>
      <c r="VFT66" s="664"/>
      <c r="VFU66" s="339"/>
      <c r="VFV66" s="663"/>
      <c r="VFW66" s="664"/>
      <c r="VFX66" s="664"/>
      <c r="VFY66" s="339"/>
      <c r="VFZ66" s="663"/>
      <c r="VGA66" s="664"/>
      <c r="VGB66" s="664"/>
      <c r="VGC66" s="339"/>
      <c r="VGD66" s="663"/>
      <c r="VGE66" s="664"/>
      <c r="VGF66" s="664"/>
      <c r="VGG66" s="339"/>
      <c r="VGH66" s="663"/>
      <c r="VGI66" s="664"/>
      <c r="VGJ66" s="664"/>
      <c r="VGK66" s="339"/>
      <c r="VGL66" s="663"/>
      <c r="VGM66" s="664"/>
      <c r="VGN66" s="664"/>
      <c r="VGO66" s="339"/>
      <c r="VGP66" s="663"/>
      <c r="VGQ66" s="664"/>
      <c r="VGR66" s="664"/>
      <c r="VGS66" s="339"/>
      <c r="VGT66" s="663"/>
      <c r="VGU66" s="664"/>
      <c r="VGV66" s="664"/>
      <c r="VGW66" s="339"/>
      <c r="VGX66" s="663"/>
      <c r="VGY66" s="664"/>
      <c r="VGZ66" s="664"/>
      <c r="VHA66" s="339"/>
      <c r="VHB66" s="663"/>
      <c r="VHC66" s="664"/>
      <c r="VHD66" s="664"/>
      <c r="VHE66" s="339"/>
      <c r="VHF66" s="663"/>
      <c r="VHG66" s="664"/>
      <c r="VHH66" s="664"/>
      <c r="VHI66" s="339"/>
      <c r="VHJ66" s="663"/>
      <c r="VHK66" s="664"/>
      <c r="VHL66" s="664"/>
      <c r="VHM66" s="339"/>
      <c r="VHN66" s="663"/>
      <c r="VHO66" s="664"/>
      <c r="VHP66" s="664"/>
      <c r="VHQ66" s="339"/>
      <c r="VHR66" s="663"/>
      <c r="VHS66" s="664"/>
      <c r="VHT66" s="664"/>
      <c r="VHU66" s="339"/>
      <c r="VHV66" s="663"/>
      <c r="VHW66" s="664"/>
      <c r="VHX66" s="664"/>
      <c r="VHY66" s="339"/>
      <c r="VHZ66" s="663"/>
      <c r="VIA66" s="664"/>
      <c r="VIB66" s="664"/>
      <c r="VIC66" s="339"/>
      <c r="VID66" s="663"/>
      <c r="VIE66" s="664"/>
      <c r="VIF66" s="664"/>
      <c r="VIG66" s="339"/>
      <c r="VIH66" s="663"/>
      <c r="VII66" s="664"/>
      <c r="VIJ66" s="664"/>
      <c r="VIK66" s="339"/>
      <c r="VIL66" s="663"/>
      <c r="VIM66" s="664"/>
      <c r="VIN66" s="664"/>
      <c r="VIO66" s="339"/>
      <c r="VIP66" s="663"/>
      <c r="VIQ66" s="664"/>
      <c r="VIR66" s="664"/>
      <c r="VIS66" s="339"/>
      <c r="VIT66" s="663"/>
      <c r="VIU66" s="664"/>
      <c r="VIV66" s="664"/>
      <c r="VIW66" s="339"/>
      <c r="VIX66" s="663"/>
      <c r="VIY66" s="664"/>
      <c r="VIZ66" s="664"/>
      <c r="VJA66" s="339"/>
      <c r="VJB66" s="663"/>
      <c r="VJC66" s="664"/>
      <c r="VJD66" s="664"/>
      <c r="VJE66" s="339"/>
      <c r="VJF66" s="663"/>
      <c r="VJG66" s="664"/>
      <c r="VJH66" s="664"/>
      <c r="VJI66" s="339"/>
      <c r="VJJ66" s="663"/>
      <c r="VJK66" s="664"/>
      <c r="VJL66" s="664"/>
      <c r="VJM66" s="339"/>
      <c r="VJN66" s="663"/>
      <c r="VJO66" s="664"/>
      <c r="VJP66" s="664"/>
      <c r="VJQ66" s="339"/>
      <c r="VJR66" s="663"/>
      <c r="VJS66" s="664"/>
      <c r="VJT66" s="664"/>
      <c r="VJU66" s="339"/>
      <c r="VJV66" s="663"/>
      <c r="VJW66" s="664"/>
      <c r="VJX66" s="664"/>
      <c r="VJY66" s="339"/>
      <c r="VJZ66" s="663"/>
      <c r="VKA66" s="664"/>
      <c r="VKB66" s="664"/>
      <c r="VKC66" s="339"/>
      <c r="VKD66" s="663"/>
      <c r="VKE66" s="664"/>
      <c r="VKF66" s="664"/>
      <c r="VKG66" s="339"/>
      <c r="VKH66" s="663"/>
      <c r="VKI66" s="664"/>
      <c r="VKJ66" s="664"/>
      <c r="VKK66" s="339"/>
      <c r="VKL66" s="663"/>
      <c r="VKM66" s="664"/>
      <c r="VKN66" s="664"/>
      <c r="VKO66" s="339"/>
      <c r="VKP66" s="663"/>
      <c r="VKQ66" s="664"/>
      <c r="VKR66" s="664"/>
      <c r="VKS66" s="339"/>
      <c r="VKT66" s="663"/>
      <c r="VKU66" s="664"/>
      <c r="VKV66" s="664"/>
      <c r="VKW66" s="339"/>
      <c r="VKX66" s="663"/>
      <c r="VKY66" s="664"/>
      <c r="VKZ66" s="664"/>
      <c r="VLA66" s="339"/>
      <c r="VLB66" s="663"/>
      <c r="VLC66" s="664"/>
      <c r="VLD66" s="664"/>
      <c r="VLE66" s="339"/>
      <c r="VLF66" s="663"/>
      <c r="VLG66" s="664"/>
      <c r="VLH66" s="664"/>
      <c r="VLI66" s="339"/>
      <c r="VLJ66" s="663"/>
      <c r="VLK66" s="664"/>
      <c r="VLL66" s="664"/>
      <c r="VLM66" s="339"/>
      <c r="VLN66" s="663"/>
      <c r="VLO66" s="664"/>
      <c r="VLP66" s="664"/>
      <c r="VLQ66" s="339"/>
      <c r="VLR66" s="663"/>
      <c r="VLS66" s="664"/>
      <c r="VLT66" s="664"/>
      <c r="VLU66" s="339"/>
      <c r="VLV66" s="663"/>
      <c r="VLW66" s="664"/>
      <c r="VLX66" s="664"/>
      <c r="VLY66" s="339"/>
      <c r="VLZ66" s="663"/>
      <c r="VMA66" s="664"/>
      <c r="VMB66" s="664"/>
      <c r="VMC66" s="339"/>
      <c r="VMD66" s="663"/>
      <c r="VME66" s="664"/>
      <c r="VMF66" s="664"/>
      <c r="VMG66" s="339"/>
      <c r="VMH66" s="663"/>
      <c r="VMI66" s="664"/>
      <c r="VMJ66" s="664"/>
      <c r="VMK66" s="339"/>
      <c r="VML66" s="663"/>
      <c r="VMM66" s="664"/>
      <c r="VMN66" s="664"/>
      <c r="VMO66" s="339"/>
      <c r="VMP66" s="663"/>
      <c r="VMQ66" s="664"/>
      <c r="VMR66" s="664"/>
      <c r="VMS66" s="339"/>
      <c r="VMT66" s="663"/>
      <c r="VMU66" s="664"/>
      <c r="VMV66" s="664"/>
      <c r="VMW66" s="339"/>
      <c r="VMX66" s="663"/>
      <c r="VMY66" s="664"/>
      <c r="VMZ66" s="664"/>
      <c r="VNA66" s="339"/>
      <c r="VNB66" s="663"/>
      <c r="VNC66" s="664"/>
      <c r="VND66" s="664"/>
      <c r="VNE66" s="339"/>
      <c r="VNF66" s="663"/>
      <c r="VNG66" s="664"/>
      <c r="VNH66" s="664"/>
      <c r="VNI66" s="339"/>
      <c r="VNJ66" s="663"/>
      <c r="VNK66" s="664"/>
      <c r="VNL66" s="664"/>
      <c r="VNM66" s="339"/>
      <c r="VNN66" s="663"/>
      <c r="VNO66" s="664"/>
      <c r="VNP66" s="664"/>
      <c r="VNQ66" s="339"/>
      <c r="VNR66" s="663"/>
      <c r="VNS66" s="664"/>
      <c r="VNT66" s="664"/>
      <c r="VNU66" s="339"/>
      <c r="VNV66" s="663"/>
      <c r="VNW66" s="664"/>
      <c r="VNX66" s="664"/>
      <c r="VNY66" s="339"/>
      <c r="VNZ66" s="663"/>
      <c r="VOA66" s="664"/>
      <c r="VOB66" s="664"/>
      <c r="VOC66" s="339"/>
      <c r="VOD66" s="663"/>
      <c r="VOE66" s="664"/>
      <c r="VOF66" s="664"/>
      <c r="VOG66" s="339"/>
      <c r="VOH66" s="663"/>
      <c r="VOI66" s="664"/>
      <c r="VOJ66" s="664"/>
      <c r="VOK66" s="339"/>
      <c r="VOL66" s="663"/>
      <c r="VOM66" s="664"/>
      <c r="VON66" s="664"/>
      <c r="VOO66" s="339"/>
      <c r="VOP66" s="663"/>
      <c r="VOQ66" s="664"/>
      <c r="VOR66" s="664"/>
      <c r="VOS66" s="339"/>
      <c r="VOT66" s="663"/>
      <c r="VOU66" s="664"/>
      <c r="VOV66" s="664"/>
      <c r="VOW66" s="339"/>
      <c r="VOX66" s="663"/>
      <c r="VOY66" s="664"/>
      <c r="VOZ66" s="664"/>
      <c r="VPA66" s="339"/>
      <c r="VPB66" s="663"/>
      <c r="VPC66" s="664"/>
      <c r="VPD66" s="664"/>
      <c r="VPE66" s="339"/>
      <c r="VPF66" s="663"/>
      <c r="VPG66" s="664"/>
      <c r="VPH66" s="664"/>
      <c r="VPI66" s="339"/>
      <c r="VPJ66" s="663"/>
      <c r="VPK66" s="664"/>
      <c r="VPL66" s="664"/>
      <c r="VPM66" s="339"/>
      <c r="VPN66" s="663"/>
      <c r="VPO66" s="664"/>
      <c r="VPP66" s="664"/>
      <c r="VPQ66" s="339"/>
      <c r="VPR66" s="663"/>
      <c r="VPS66" s="664"/>
      <c r="VPT66" s="664"/>
      <c r="VPU66" s="339"/>
      <c r="VPV66" s="663"/>
      <c r="VPW66" s="664"/>
      <c r="VPX66" s="664"/>
      <c r="VPY66" s="339"/>
      <c r="VPZ66" s="663"/>
      <c r="VQA66" s="664"/>
      <c r="VQB66" s="664"/>
      <c r="VQC66" s="339"/>
      <c r="VQD66" s="663"/>
      <c r="VQE66" s="664"/>
      <c r="VQF66" s="664"/>
      <c r="VQG66" s="339"/>
      <c r="VQH66" s="663"/>
      <c r="VQI66" s="664"/>
      <c r="VQJ66" s="664"/>
      <c r="VQK66" s="339"/>
      <c r="VQL66" s="663"/>
      <c r="VQM66" s="664"/>
      <c r="VQN66" s="664"/>
      <c r="VQO66" s="339"/>
      <c r="VQP66" s="663"/>
      <c r="VQQ66" s="664"/>
      <c r="VQR66" s="664"/>
      <c r="VQS66" s="339"/>
      <c r="VQT66" s="663"/>
      <c r="VQU66" s="664"/>
      <c r="VQV66" s="664"/>
      <c r="VQW66" s="339"/>
      <c r="VQX66" s="663"/>
      <c r="VQY66" s="664"/>
      <c r="VQZ66" s="664"/>
      <c r="VRA66" s="339"/>
      <c r="VRB66" s="663"/>
      <c r="VRC66" s="664"/>
      <c r="VRD66" s="664"/>
      <c r="VRE66" s="339"/>
      <c r="VRF66" s="663"/>
      <c r="VRG66" s="664"/>
      <c r="VRH66" s="664"/>
      <c r="VRI66" s="339"/>
      <c r="VRJ66" s="663"/>
      <c r="VRK66" s="664"/>
      <c r="VRL66" s="664"/>
      <c r="VRM66" s="339"/>
      <c r="VRN66" s="663"/>
      <c r="VRO66" s="664"/>
      <c r="VRP66" s="664"/>
      <c r="VRQ66" s="339"/>
      <c r="VRR66" s="663"/>
      <c r="VRS66" s="664"/>
      <c r="VRT66" s="664"/>
      <c r="VRU66" s="339"/>
      <c r="VRV66" s="663"/>
      <c r="VRW66" s="664"/>
      <c r="VRX66" s="664"/>
      <c r="VRY66" s="339"/>
      <c r="VRZ66" s="663"/>
      <c r="VSA66" s="664"/>
      <c r="VSB66" s="664"/>
      <c r="VSC66" s="339"/>
      <c r="VSD66" s="663"/>
      <c r="VSE66" s="664"/>
      <c r="VSF66" s="664"/>
      <c r="VSG66" s="339"/>
      <c r="VSH66" s="663"/>
      <c r="VSI66" s="664"/>
      <c r="VSJ66" s="664"/>
      <c r="VSK66" s="339"/>
      <c r="VSL66" s="663"/>
      <c r="VSM66" s="664"/>
      <c r="VSN66" s="664"/>
      <c r="VSO66" s="339"/>
      <c r="VSP66" s="663"/>
      <c r="VSQ66" s="664"/>
      <c r="VSR66" s="664"/>
      <c r="VSS66" s="339"/>
      <c r="VST66" s="663"/>
      <c r="VSU66" s="664"/>
      <c r="VSV66" s="664"/>
      <c r="VSW66" s="339"/>
      <c r="VSX66" s="663"/>
      <c r="VSY66" s="664"/>
      <c r="VSZ66" s="664"/>
      <c r="VTA66" s="339"/>
      <c r="VTB66" s="663"/>
      <c r="VTC66" s="664"/>
      <c r="VTD66" s="664"/>
      <c r="VTE66" s="339"/>
      <c r="VTF66" s="663"/>
      <c r="VTG66" s="664"/>
      <c r="VTH66" s="664"/>
      <c r="VTI66" s="339"/>
      <c r="VTJ66" s="663"/>
      <c r="VTK66" s="664"/>
      <c r="VTL66" s="664"/>
      <c r="VTM66" s="339"/>
      <c r="VTN66" s="663"/>
      <c r="VTO66" s="664"/>
      <c r="VTP66" s="664"/>
      <c r="VTQ66" s="339"/>
      <c r="VTR66" s="663"/>
      <c r="VTS66" s="664"/>
      <c r="VTT66" s="664"/>
      <c r="VTU66" s="339"/>
      <c r="VTV66" s="663"/>
      <c r="VTW66" s="664"/>
      <c r="VTX66" s="664"/>
      <c r="VTY66" s="339"/>
      <c r="VTZ66" s="663"/>
      <c r="VUA66" s="664"/>
      <c r="VUB66" s="664"/>
      <c r="VUC66" s="339"/>
      <c r="VUD66" s="663"/>
      <c r="VUE66" s="664"/>
      <c r="VUF66" s="664"/>
      <c r="VUG66" s="339"/>
      <c r="VUH66" s="663"/>
      <c r="VUI66" s="664"/>
      <c r="VUJ66" s="664"/>
      <c r="VUK66" s="339"/>
      <c r="VUL66" s="663"/>
      <c r="VUM66" s="664"/>
      <c r="VUN66" s="664"/>
      <c r="VUO66" s="339"/>
      <c r="VUP66" s="663"/>
      <c r="VUQ66" s="664"/>
      <c r="VUR66" s="664"/>
      <c r="VUS66" s="339"/>
      <c r="VUT66" s="663"/>
      <c r="VUU66" s="664"/>
      <c r="VUV66" s="664"/>
      <c r="VUW66" s="339"/>
      <c r="VUX66" s="663"/>
      <c r="VUY66" s="664"/>
      <c r="VUZ66" s="664"/>
      <c r="VVA66" s="339"/>
      <c r="VVB66" s="663"/>
      <c r="VVC66" s="664"/>
      <c r="VVD66" s="664"/>
      <c r="VVE66" s="339"/>
      <c r="VVF66" s="663"/>
      <c r="VVG66" s="664"/>
      <c r="VVH66" s="664"/>
      <c r="VVI66" s="339"/>
      <c r="VVJ66" s="663"/>
      <c r="VVK66" s="664"/>
      <c r="VVL66" s="664"/>
      <c r="VVM66" s="339"/>
      <c r="VVN66" s="663"/>
      <c r="VVO66" s="664"/>
      <c r="VVP66" s="664"/>
      <c r="VVQ66" s="339"/>
      <c r="VVR66" s="663"/>
      <c r="VVS66" s="664"/>
      <c r="VVT66" s="664"/>
      <c r="VVU66" s="339"/>
      <c r="VVV66" s="663"/>
      <c r="VVW66" s="664"/>
      <c r="VVX66" s="664"/>
      <c r="VVY66" s="339"/>
      <c r="VVZ66" s="663"/>
      <c r="VWA66" s="664"/>
      <c r="VWB66" s="664"/>
      <c r="VWC66" s="339"/>
      <c r="VWD66" s="663"/>
      <c r="VWE66" s="664"/>
      <c r="VWF66" s="664"/>
      <c r="VWG66" s="339"/>
      <c r="VWH66" s="663"/>
      <c r="VWI66" s="664"/>
      <c r="VWJ66" s="664"/>
      <c r="VWK66" s="339"/>
      <c r="VWL66" s="663"/>
      <c r="VWM66" s="664"/>
      <c r="VWN66" s="664"/>
      <c r="VWO66" s="339"/>
      <c r="VWP66" s="663"/>
      <c r="VWQ66" s="664"/>
      <c r="VWR66" s="664"/>
      <c r="VWS66" s="339"/>
      <c r="VWT66" s="663"/>
      <c r="VWU66" s="664"/>
      <c r="VWV66" s="664"/>
      <c r="VWW66" s="339"/>
      <c r="VWX66" s="663"/>
      <c r="VWY66" s="664"/>
      <c r="VWZ66" s="664"/>
      <c r="VXA66" s="339"/>
      <c r="VXB66" s="663"/>
      <c r="VXC66" s="664"/>
      <c r="VXD66" s="664"/>
      <c r="VXE66" s="339"/>
      <c r="VXF66" s="663"/>
      <c r="VXG66" s="664"/>
      <c r="VXH66" s="664"/>
      <c r="VXI66" s="339"/>
      <c r="VXJ66" s="663"/>
      <c r="VXK66" s="664"/>
      <c r="VXL66" s="664"/>
      <c r="VXM66" s="339"/>
      <c r="VXN66" s="663"/>
      <c r="VXO66" s="664"/>
      <c r="VXP66" s="664"/>
      <c r="VXQ66" s="339"/>
      <c r="VXR66" s="663"/>
      <c r="VXS66" s="664"/>
      <c r="VXT66" s="664"/>
      <c r="VXU66" s="339"/>
      <c r="VXV66" s="663"/>
      <c r="VXW66" s="664"/>
      <c r="VXX66" s="664"/>
      <c r="VXY66" s="339"/>
      <c r="VXZ66" s="663"/>
      <c r="VYA66" s="664"/>
      <c r="VYB66" s="664"/>
      <c r="VYC66" s="339"/>
      <c r="VYD66" s="663"/>
      <c r="VYE66" s="664"/>
      <c r="VYF66" s="664"/>
      <c r="VYG66" s="339"/>
      <c r="VYH66" s="663"/>
      <c r="VYI66" s="664"/>
      <c r="VYJ66" s="664"/>
      <c r="VYK66" s="339"/>
      <c r="VYL66" s="663"/>
      <c r="VYM66" s="664"/>
      <c r="VYN66" s="664"/>
      <c r="VYO66" s="339"/>
      <c r="VYP66" s="663"/>
      <c r="VYQ66" s="664"/>
      <c r="VYR66" s="664"/>
      <c r="VYS66" s="339"/>
      <c r="VYT66" s="663"/>
      <c r="VYU66" s="664"/>
      <c r="VYV66" s="664"/>
      <c r="VYW66" s="339"/>
      <c r="VYX66" s="663"/>
      <c r="VYY66" s="664"/>
      <c r="VYZ66" s="664"/>
      <c r="VZA66" s="339"/>
      <c r="VZB66" s="663"/>
      <c r="VZC66" s="664"/>
      <c r="VZD66" s="664"/>
      <c r="VZE66" s="339"/>
      <c r="VZF66" s="663"/>
      <c r="VZG66" s="664"/>
      <c r="VZH66" s="664"/>
      <c r="VZI66" s="339"/>
      <c r="VZJ66" s="663"/>
      <c r="VZK66" s="664"/>
      <c r="VZL66" s="664"/>
      <c r="VZM66" s="339"/>
      <c r="VZN66" s="663"/>
      <c r="VZO66" s="664"/>
      <c r="VZP66" s="664"/>
      <c r="VZQ66" s="339"/>
      <c r="VZR66" s="663"/>
      <c r="VZS66" s="664"/>
      <c r="VZT66" s="664"/>
      <c r="VZU66" s="339"/>
      <c r="VZV66" s="663"/>
      <c r="VZW66" s="664"/>
      <c r="VZX66" s="664"/>
      <c r="VZY66" s="339"/>
      <c r="VZZ66" s="663"/>
      <c r="WAA66" s="664"/>
      <c r="WAB66" s="664"/>
      <c r="WAC66" s="339"/>
      <c r="WAD66" s="663"/>
      <c r="WAE66" s="664"/>
      <c r="WAF66" s="664"/>
      <c r="WAG66" s="339"/>
      <c r="WAH66" s="663"/>
      <c r="WAI66" s="664"/>
      <c r="WAJ66" s="664"/>
      <c r="WAK66" s="339"/>
      <c r="WAL66" s="663"/>
      <c r="WAM66" s="664"/>
      <c r="WAN66" s="664"/>
      <c r="WAO66" s="339"/>
      <c r="WAP66" s="663"/>
      <c r="WAQ66" s="664"/>
      <c r="WAR66" s="664"/>
      <c r="WAS66" s="339"/>
      <c r="WAT66" s="663"/>
      <c r="WAU66" s="664"/>
      <c r="WAV66" s="664"/>
      <c r="WAW66" s="339"/>
      <c r="WAX66" s="663"/>
      <c r="WAY66" s="664"/>
      <c r="WAZ66" s="664"/>
      <c r="WBA66" s="339"/>
      <c r="WBB66" s="663"/>
      <c r="WBC66" s="664"/>
      <c r="WBD66" s="664"/>
      <c r="WBE66" s="339"/>
      <c r="WBF66" s="663"/>
      <c r="WBG66" s="664"/>
      <c r="WBH66" s="664"/>
      <c r="WBI66" s="339"/>
      <c r="WBJ66" s="663"/>
      <c r="WBK66" s="664"/>
      <c r="WBL66" s="664"/>
      <c r="WBM66" s="339"/>
      <c r="WBN66" s="663"/>
      <c r="WBO66" s="664"/>
      <c r="WBP66" s="664"/>
      <c r="WBQ66" s="339"/>
      <c r="WBR66" s="663"/>
      <c r="WBS66" s="664"/>
      <c r="WBT66" s="664"/>
      <c r="WBU66" s="339"/>
      <c r="WBV66" s="663"/>
      <c r="WBW66" s="664"/>
      <c r="WBX66" s="664"/>
      <c r="WBY66" s="339"/>
      <c r="WBZ66" s="663"/>
      <c r="WCA66" s="664"/>
      <c r="WCB66" s="664"/>
      <c r="WCC66" s="339"/>
      <c r="WCD66" s="663"/>
      <c r="WCE66" s="664"/>
      <c r="WCF66" s="664"/>
      <c r="WCG66" s="339"/>
      <c r="WCH66" s="663"/>
      <c r="WCI66" s="664"/>
      <c r="WCJ66" s="664"/>
      <c r="WCK66" s="339"/>
      <c r="WCL66" s="663"/>
      <c r="WCM66" s="664"/>
      <c r="WCN66" s="664"/>
      <c r="WCO66" s="339"/>
      <c r="WCP66" s="663"/>
      <c r="WCQ66" s="664"/>
      <c r="WCR66" s="664"/>
      <c r="WCS66" s="339"/>
      <c r="WCT66" s="663"/>
      <c r="WCU66" s="664"/>
      <c r="WCV66" s="664"/>
      <c r="WCW66" s="339"/>
      <c r="WCX66" s="663"/>
      <c r="WCY66" s="664"/>
      <c r="WCZ66" s="664"/>
      <c r="WDA66" s="339"/>
      <c r="WDB66" s="663"/>
      <c r="WDC66" s="664"/>
      <c r="WDD66" s="664"/>
      <c r="WDE66" s="339"/>
      <c r="WDF66" s="663"/>
      <c r="WDG66" s="664"/>
      <c r="WDH66" s="664"/>
      <c r="WDI66" s="339"/>
      <c r="WDJ66" s="663"/>
      <c r="WDK66" s="664"/>
      <c r="WDL66" s="664"/>
      <c r="WDM66" s="339"/>
      <c r="WDN66" s="663"/>
      <c r="WDO66" s="664"/>
      <c r="WDP66" s="664"/>
      <c r="WDQ66" s="339"/>
      <c r="WDR66" s="663"/>
      <c r="WDS66" s="664"/>
      <c r="WDT66" s="664"/>
      <c r="WDU66" s="339"/>
      <c r="WDV66" s="663"/>
      <c r="WDW66" s="664"/>
      <c r="WDX66" s="664"/>
      <c r="WDY66" s="339"/>
      <c r="WDZ66" s="663"/>
      <c r="WEA66" s="664"/>
      <c r="WEB66" s="664"/>
      <c r="WEC66" s="339"/>
      <c r="WED66" s="663"/>
      <c r="WEE66" s="664"/>
      <c r="WEF66" s="664"/>
      <c r="WEG66" s="339"/>
      <c r="WEH66" s="663"/>
      <c r="WEI66" s="664"/>
      <c r="WEJ66" s="664"/>
      <c r="WEK66" s="339"/>
      <c r="WEL66" s="663"/>
      <c r="WEM66" s="664"/>
      <c r="WEN66" s="664"/>
      <c r="WEO66" s="339"/>
      <c r="WEP66" s="663"/>
      <c r="WEQ66" s="664"/>
      <c r="WER66" s="664"/>
      <c r="WES66" s="339"/>
      <c r="WET66" s="663"/>
      <c r="WEU66" s="664"/>
      <c r="WEV66" s="664"/>
      <c r="WEW66" s="339"/>
      <c r="WEX66" s="663"/>
      <c r="WEY66" s="664"/>
      <c r="WEZ66" s="664"/>
      <c r="WFA66" s="339"/>
      <c r="WFB66" s="663"/>
      <c r="WFC66" s="664"/>
      <c r="WFD66" s="664"/>
      <c r="WFE66" s="339"/>
      <c r="WFF66" s="663"/>
      <c r="WFG66" s="664"/>
      <c r="WFH66" s="664"/>
      <c r="WFI66" s="339"/>
      <c r="WFJ66" s="663"/>
      <c r="WFK66" s="664"/>
      <c r="WFL66" s="664"/>
      <c r="WFM66" s="339"/>
      <c r="WFN66" s="663"/>
      <c r="WFO66" s="664"/>
      <c r="WFP66" s="664"/>
      <c r="WFQ66" s="339"/>
      <c r="WFR66" s="663"/>
      <c r="WFS66" s="664"/>
      <c r="WFT66" s="664"/>
      <c r="WFU66" s="339"/>
      <c r="WFV66" s="663"/>
      <c r="WFW66" s="664"/>
      <c r="WFX66" s="664"/>
      <c r="WFY66" s="339"/>
      <c r="WFZ66" s="663"/>
      <c r="WGA66" s="664"/>
      <c r="WGB66" s="664"/>
      <c r="WGC66" s="339"/>
      <c r="WGD66" s="663"/>
      <c r="WGE66" s="664"/>
      <c r="WGF66" s="664"/>
      <c r="WGG66" s="339"/>
      <c r="WGH66" s="663"/>
      <c r="WGI66" s="664"/>
      <c r="WGJ66" s="664"/>
      <c r="WGK66" s="339"/>
      <c r="WGL66" s="663"/>
      <c r="WGM66" s="664"/>
      <c r="WGN66" s="664"/>
      <c r="WGO66" s="339"/>
      <c r="WGP66" s="663"/>
      <c r="WGQ66" s="664"/>
      <c r="WGR66" s="664"/>
      <c r="WGS66" s="339"/>
      <c r="WGT66" s="663"/>
      <c r="WGU66" s="664"/>
      <c r="WGV66" s="664"/>
      <c r="WGW66" s="339"/>
      <c r="WGX66" s="663"/>
      <c r="WGY66" s="664"/>
      <c r="WGZ66" s="664"/>
      <c r="WHA66" s="339"/>
      <c r="WHB66" s="663"/>
      <c r="WHC66" s="664"/>
      <c r="WHD66" s="664"/>
      <c r="WHE66" s="339"/>
      <c r="WHF66" s="663"/>
      <c r="WHG66" s="664"/>
      <c r="WHH66" s="664"/>
      <c r="WHI66" s="339"/>
      <c r="WHJ66" s="663"/>
      <c r="WHK66" s="664"/>
      <c r="WHL66" s="664"/>
      <c r="WHM66" s="339"/>
      <c r="WHN66" s="663"/>
      <c r="WHO66" s="664"/>
      <c r="WHP66" s="664"/>
      <c r="WHQ66" s="339"/>
      <c r="WHR66" s="663"/>
      <c r="WHS66" s="664"/>
      <c r="WHT66" s="664"/>
      <c r="WHU66" s="339"/>
      <c r="WHV66" s="663"/>
      <c r="WHW66" s="664"/>
      <c r="WHX66" s="664"/>
      <c r="WHY66" s="339"/>
      <c r="WHZ66" s="663"/>
      <c r="WIA66" s="664"/>
      <c r="WIB66" s="664"/>
      <c r="WIC66" s="339"/>
      <c r="WID66" s="663"/>
      <c r="WIE66" s="664"/>
      <c r="WIF66" s="664"/>
      <c r="WIG66" s="339"/>
      <c r="WIH66" s="663"/>
      <c r="WII66" s="664"/>
      <c r="WIJ66" s="664"/>
      <c r="WIK66" s="339"/>
      <c r="WIL66" s="663"/>
      <c r="WIM66" s="664"/>
      <c r="WIN66" s="664"/>
      <c r="WIO66" s="339"/>
      <c r="WIP66" s="663"/>
      <c r="WIQ66" s="664"/>
      <c r="WIR66" s="664"/>
      <c r="WIS66" s="339"/>
      <c r="WIT66" s="663"/>
      <c r="WIU66" s="664"/>
      <c r="WIV66" s="664"/>
      <c r="WIW66" s="339"/>
      <c r="WIX66" s="663"/>
      <c r="WIY66" s="664"/>
      <c r="WIZ66" s="664"/>
      <c r="WJA66" s="339"/>
      <c r="WJB66" s="663"/>
      <c r="WJC66" s="664"/>
      <c r="WJD66" s="664"/>
      <c r="WJE66" s="339"/>
      <c r="WJF66" s="663"/>
      <c r="WJG66" s="664"/>
      <c r="WJH66" s="664"/>
      <c r="WJI66" s="339"/>
      <c r="WJJ66" s="663"/>
      <c r="WJK66" s="664"/>
      <c r="WJL66" s="664"/>
      <c r="WJM66" s="339"/>
      <c r="WJN66" s="663"/>
      <c r="WJO66" s="664"/>
      <c r="WJP66" s="664"/>
      <c r="WJQ66" s="339"/>
      <c r="WJR66" s="663"/>
      <c r="WJS66" s="664"/>
      <c r="WJT66" s="664"/>
      <c r="WJU66" s="339"/>
      <c r="WJV66" s="663"/>
      <c r="WJW66" s="664"/>
      <c r="WJX66" s="664"/>
      <c r="WJY66" s="339"/>
      <c r="WJZ66" s="663"/>
      <c r="WKA66" s="664"/>
      <c r="WKB66" s="664"/>
      <c r="WKC66" s="339"/>
      <c r="WKD66" s="663"/>
      <c r="WKE66" s="664"/>
      <c r="WKF66" s="664"/>
      <c r="WKG66" s="339"/>
      <c r="WKH66" s="663"/>
      <c r="WKI66" s="664"/>
      <c r="WKJ66" s="664"/>
      <c r="WKK66" s="339"/>
      <c r="WKL66" s="663"/>
      <c r="WKM66" s="664"/>
      <c r="WKN66" s="664"/>
      <c r="WKO66" s="339"/>
      <c r="WKP66" s="663"/>
      <c r="WKQ66" s="664"/>
      <c r="WKR66" s="664"/>
      <c r="WKS66" s="339"/>
      <c r="WKT66" s="663"/>
      <c r="WKU66" s="664"/>
      <c r="WKV66" s="664"/>
      <c r="WKW66" s="339"/>
      <c r="WKX66" s="663"/>
      <c r="WKY66" s="664"/>
      <c r="WKZ66" s="664"/>
      <c r="WLA66" s="339"/>
      <c r="WLB66" s="663"/>
      <c r="WLC66" s="664"/>
      <c r="WLD66" s="664"/>
      <c r="WLE66" s="339"/>
      <c r="WLF66" s="663"/>
      <c r="WLG66" s="664"/>
      <c r="WLH66" s="664"/>
      <c r="WLI66" s="339"/>
      <c r="WLJ66" s="663"/>
      <c r="WLK66" s="664"/>
      <c r="WLL66" s="664"/>
      <c r="WLM66" s="339"/>
      <c r="WLN66" s="663"/>
      <c r="WLO66" s="664"/>
      <c r="WLP66" s="664"/>
      <c r="WLQ66" s="339"/>
      <c r="WLR66" s="663"/>
      <c r="WLS66" s="664"/>
      <c r="WLT66" s="664"/>
      <c r="WLU66" s="339"/>
      <c r="WLV66" s="663"/>
      <c r="WLW66" s="664"/>
      <c r="WLX66" s="664"/>
      <c r="WLY66" s="339"/>
      <c r="WLZ66" s="663"/>
      <c r="WMA66" s="664"/>
      <c r="WMB66" s="664"/>
      <c r="WMC66" s="339"/>
      <c r="WMD66" s="663"/>
      <c r="WME66" s="664"/>
      <c r="WMF66" s="664"/>
      <c r="WMG66" s="339"/>
      <c r="WMH66" s="663"/>
      <c r="WMI66" s="664"/>
      <c r="WMJ66" s="664"/>
      <c r="WMK66" s="339"/>
      <c r="WML66" s="663"/>
      <c r="WMM66" s="664"/>
      <c r="WMN66" s="664"/>
      <c r="WMO66" s="339"/>
      <c r="WMP66" s="663"/>
      <c r="WMQ66" s="664"/>
      <c r="WMR66" s="664"/>
      <c r="WMS66" s="339"/>
      <c r="WMT66" s="663"/>
      <c r="WMU66" s="664"/>
      <c r="WMV66" s="664"/>
      <c r="WMW66" s="339"/>
      <c r="WMX66" s="663"/>
      <c r="WMY66" s="664"/>
      <c r="WMZ66" s="664"/>
      <c r="WNA66" s="339"/>
      <c r="WNB66" s="663"/>
      <c r="WNC66" s="664"/>
      <c r="WND66" s="664"/>
      <c r="WNE66" s="339"/>
      <c r="WNF66" s="663"/>
      <c r="WNG66" s="664"/>
      <c r="WNH66" s="664"/>
      <c r="WNI66" s="339"/>
      <c r="WNJ66" s="663"/>
      <c r="WNK66" s="664"/>
      <c r="WNL66" s="664"/>
      <c r="WNM66" s="339"/>
      <c r="WNN66" s="663"/>
      <c r="WNO66" s="664"/>
      <c r="WNP66" s="664"/>
      <c r="WNQ66" s="339"/>
      <c r="WNR66" s="663"/>
      <c r="WNS66" s="664"/>
      <c r="WNT66" s="664"/>
      <c r="WNU66" s="339"/>
      <c r="WNV66" s="663"/>
      <c r="WNW66" s="664"/>
      <c r="WNX66" s="664"/>
      <c r="WNY66" s="339"/>
      <c r="WNZ66" s="663"/>
      <c r="WOA66" s="664"/>
      <c r="WOB66" s="664"/>
      <c r="WOC66" s="339"/>
      <c r="WOD66" s="663"/>
      <c r="WOE66" s="664"/>
      <c r="WOF66" s="664"/>
      <c r="WOG66" s="339"/>
      <c r="WOH66" s="663"/>
      <c r="WOI66" s="664"/>
      <c r="WOJ66" s="664"/>
      <c r="WOK66" s="339"/>
      <c r="WOL66" s="663"/>
      <c r="WOM66" s="664"/>
      <c r="WON66" s="664"/>
      <c r="WOO66" s="339"/>
      <c r="WOP66" s="663"/>
      <c r="WOQ66" s="664"/>
      <c r="WOR66" s="664"/>
      <c r="WOS66" s="339"/>
      <c r="WOT66" s="663"/>
      <c r="WOU66" s="664"/>
      <c r="WOV66" s="664"/>
      <c r="WOW66" s="339"/>
      <c r="WOX66" s="663"/>
      <c r="WOY66" s="664"/>
      <c r="WOZ66" s="664"/>
      <c r="WPA66" s="339"/>
      <c r="WPB66" s="663"/>
      <c r="WPC66" s="664"/>
      <c r="WPD66" s="664"/>
      <c r="WPE66" s="339"/>
      <c r="WPF66" s="663"/>
      <c r="WPG66" s="664"/>
      <c r="WPH66" s="664"/>
      <c r="WPI66" s="339"/>
      <c r="WPJ66" s="663"/>
      <c r="WPK66" s="664"/>
      <c r="WPL66" s="664"/>
      <c r="WPM66" s="339"/>
      <c r="WPN66" s="663"/>
      <c r="WPO66" s="664"/>
      <c r="WPP66" s="664"/>
      <c r="WPQ66" s="339"/>
      <c r="WPR66" s="663"/>
      <c r="WPS66" s="664"/>
      <c r="WPT66" s="664"/>
      <c r="WPU66" s="339"/>
      <c r="WPV66" s="663"/>
      <c r="WPW66" s="664"/>
      <c r="WPX66" s="664"/>
      <c r="WPY66" s="339"/>
      <c r="WPZ66" s="663"/>
      <c r="WQA66" s="664"/>
      <c r="WQB66" s="664"/>
      <c r="WQC66" s="339"/>
      <c r="WQD66" s="663"/>
      <c r="WQE66" s="664"/>
      <c r="WQF66" s="664"/>
      <c r="WQG66" s="339"/>
      <c r="WQH66" s="663"/>
      <c r="WQI66" s="664"/>
      <c r="WQJ66" s="664"/>
      <c r="WQK66" s="339"/>
      <c r="WQL66" s="663"/>
      <c r="WQM66" s="664"/>
      <c r="WQN66" s="664"/>
      <c r="WQO66" s="339"/>
      <c r="WQP66" s="663"/>
      <c r="WQQ66" s="664"/>
      <c r="WQR66" s="664"/>
      <c r="WQS66" s="339"/>
      <c r="WQT66" s="663"/>
      <c r="WQU66" s="664"/>
      <c r="WQV66" s="664"/>
      <c r="WQW66" s="339"/>
      <c r="WQX66" s="663"/>
      <c r="WQY66" s="664"/>
      <c r="WQZ66" s="664"/>
      <c r="WRA66" s="339"/>
      <c r="WRB66" s="663"/>
      <c r="WRC66" s="664"/>
      <c r="WRD66" s="664"/>
      <c r="WRE66" s="339"/>
      <c r="WRF66" s="663"/>
      <c r="WRG66" s="664"/>
      <c r="WRH66" s="664"/>
      <c r="WRI66" s="339"/>
      <c r="WRJ66" s="663"/>
      <c r="WRK66" s="664"/>
      <c r="WRL66" s="664"/>
      <c r="WRM66" s="339"/>
      <c r="WRN66" s="663"/>
      <c r="WRO66" s="664"/>
      <c r="WRP66" s="664"/>
      <c r="WRQ66" s="339"/>
      <c r="WRR66" s="663"/>
      <c r="WRS66" s="664"/>
      <c r="WRT66" s="664"/>
      <c r="WRU66" s="339"/>
      <c r="WRV66" s="663"/>
      <c r="WRW66" s="664"/>
      <c r="WRX66" s="664"/>
      <c r="WRY66" s="339"/>
      <c r="WRZ66" s="663"/>
      <c r="WSA66" s="664"/>
      <c r="WSB66" s="664"/>
      <c r="WSC66" s="339"/>
      <c r="WSD66" s="663"/>
      <c r="WSE66" s="664"/>
      <c r="WSF66" s="664"/>
      <c r="WSG66" s="339"/>
      <c r="WSH66" s="663"/>
      <c r="WSI66" s="664"/>
      <c r="WSJ66" s="664"/>
      <c r="WSK66" s="339"/>
      <c r="WSL66" s="663"/>
      <c r="WSM66" s="664"/>
      <c r="WSN66" s="664"/>
      <c r="WSO66" s="339"/>
      <c r="WSP66" s="663"/>
      <c r="WSQ66" s="664"/>
      <c r="WSR66" s="664"/>
      <c r="WSS66" s="339"/>
      <c r="WST66" s="663"/>
      <c r="WSU66" s="664"/>
      <c r="WSV66" s="664"/>
      <c r="WSW66" s="339"/>
      <c r="WSX66" s="663"/>
      <c r="WSY66" s="664"/>
      <c r="WSZ66" s="664"/>
      <c r="WTA66" s="339"/>
      <c r="WTB66" s="663"/>
      <c r="WTC66" s="664"/>
      <c r="WTD66" s="664"/>
      <c r="WTE66" s="339"/>
      <c r="WTF66" s="663"/>
      <c r="WTG66" s="664"/>
      <c r="WTH66" s="664"/>
      <c r="WTI66" s="339"/>
      <c r="WTJ66" s="663"/>
      <c r="WTK66" s="664"/>
      <c r="WTL66" s="664"/>
      <c r="WTM66" s="339"/>
      <c r="WTN66" s="663"/>
      <c r="WTO66" s="664"/>
      <c r="WTP66" s="664"/>
      <c r="WTQ66" s="339"/>
      <c r="WTR66" s="663"/>
      <c r="WTS66" s="664"/>
      <c r="WTT66" s="664"/>
      <c r="WTU66" s="339"/>
      <c r="WTV66" s="663"/>
      <c r="WTW66" s="664"/>
      <c r="WTX66" s="664"/>
      <c r="WTY66" s="339"/>
      <c r="WTZ66" s="663"/>
      <c r="WUA66" s="664"/>
      <c r="WUB66" s="664"/>
      <c r="WUC66" s="339"/>
      <c r="WUD66" s="663"/>
      <c r="WUE66" s="664"/>
      <c r="WUF66" s="664"/>
      <c r="WUG66" s="339"/>
      <c r="WUH66" s="663"/>
      <c r="WUI66" s="664"/>
      <c r="WUJ66" s="664"/>
      <c r="WUK66" s="339"/>
      <c r="WUL66" s="663"/>
      <c r="WUM66" s="664"/>
      <c r="WUN66" s="664"/>
      <c r="WUO66" s="339"/>
      <c r="WUP66" s="663"/>
      <c r="WUQ66" s="664"/>
      <c r="WUR66" s="664"/>
      <c r="WUS66" s="339"/>
      <c r="WUT66" s="663"/>
      <c r="WUU66" s="664"/>
      <c r="WUV66" s="664"/>
      <c r="WUW66" s="339"/>
      <c r="WUX66" s="663"/>
      <c r="WUY66" s="664"/>
      <c r="WUZ66" s="664"/>
      <c r="WVA66" s="339"/>
      <c r="WVB66" s="663"/>
      <c r="WVC66" s="664"/>
      <c r="WVD66" s="664"/>
      <c r="WVE66" s="339"/>
      <c r="WVF66" s="663"/>
      <c r="WVG66" s="664"/>
      <c r="WVH66" s="664"/>
      <c r="WVI66" s="339"/>
      <c r="WVJ66" s="663"/>
      <c r="WVK66" s="664"/>
      <c r="WVL66" s="664"/>
      <c r="WVM66" s="339"/>
      <c r="WVN66" s="663"/>
      <c r="WVO66" s="664"/>
      <c r="WVP66" s="664"/>
      <c r="WVQ66" s="339"/>
      <c r="WVR66" s="663"/>
      <c r="WVS66" s="664"/>
      <c r="WVT66" s="664"/>
      <c r="WVU66" s="339"/>
      <c r="WVV66" s="663"/>
      <c r="WVW66" s="664"/>
      <c r="WVX66" s="664"/>
      <c r="WVY66" s="339"/>
      <c r="WVZ66" s="663"/>
      <c r="WWA66" s="664"/>
      <c r="WWB66" s="664"/>
      <c r="WWC66" s="339"/>
      <c r="WWD66" s="663"/>
      <c r="WWE66" s="664"/>
      <c r="WWF66" s="664"/>
      <c r="WWG66" s="339"/>
      <c r="WWH66" s="663"/>
      <c r="WWI66" s="664"/>
      <c r="WWJ66" s="664"/>
      <c r="WWK66" s="339"/>
      <c r="WWL66" s="663"/>
      <c r="WWM66" s="664"/>
      <c r="WWN66" s="664"/>
      <c r="WWO66" s="339"/>
      <c r="WWP66" s="663"/>
      <c r="WWQ66" s="664"/>
      <c r="WWR66" s="664"/>
      <c r="WWS66" s="339"/>
      <c r="WWT66" s="663"/>
      <c r="WWU66" s="664"/>
      <c r="WWV66" s="664"/>
      <c r="WWW66" s="339"/>
      <c r="WWX66" s="663"/>
      <c r="WWY66" s="664"/>
      <c r="WWZ66" s="664"/>
      <c r="WXA66" s="339"/>
      <c r="WXB66" s="663"/>
      <c r="WXC66" s="664"/>
      <c r="WXD66" s="664"/>
      <c r="WXE66" s="339"/>
      <c r="WXF66" s="663"/>
      <c r="WXG66" s="664"/>
      <c r="WXH66" s="664"/>
      <c r="WXI66" s="339"/>
      <c r="WXJ66" s="663"/>
      <c r="WXK66" s="664"/>
      <c r="WXL66" s="664"/>
      <c r="WXM66" s="339"/>
      <c r="WXN66" s="663"/>
      <c r="WXO66" s="664"/>
      <c r="WXP66" s="664"/>
      <c r="WXQ66" s="339"/>
      <c r="WXR66" s="663"/>
      <c r="WXS66" s="664"/>
      <c r="WXT66" s="664"/>
      <c r="WXU66" s="339"/>
      <c r="WXV66" s="663"/>
      <c r="WXW66" s="664"/>
      <c r="WXX66" s="664"/>
      <c r="WXY66" s="339"/>
      <c r="WXZ66" s="663"/>
      <c r="WYA66" s="664"/>
      <c r="WYB66" s="664"/>
      <c r="WYC66" s="339"/>
      <c r="WYD66" s="663"/>
      <c r="WYE66" s="664"/>
      <c r="WYF66" s="664"/>
      <c r="WYG66" s="339"/>
      <c r="WYH66" s="663"/>
      <c r="WYI66" s="664"/>
      <c r="WYJ66" s="664"/>
      <c r="WYK66" s="339"/>
      <c r="WYL66" s="663"/>
      <c r="WYM66" s="664"/>
      <c r="WYN66" s="664"/>
      <c r="WYO66" s="339"/>
      <c r="WYP66" s="663"/>
      <c r="WYQ66" s="664"/>
      <c r="WYR66" s="664"/>
      <c r="WYS66" s="339"/>
      <c r="WYT66" s="663"/>
      <c r="WYU66" s="664"/>
      <c r="WYV66" s="664"/>
      <c r="WYW66" s="339"/>
      <c r="WYX66" s="663"/>
      <c r="WYY66" s="664"/>
      <c r="WYZ66" s="664"/>
      <c r="WZA66" s="339"/>
      <c r="WZB66" s="663"/>
      <c r="WZC66" s="664"/>
      <c r="WZD66" s="664"/>
      <c r="WZE66" s="339"/>
      <c r="WZF66" s="663"/>
      <c r="WZG66" s="664"/>
      <c r="WZH66" s="664"/>
      <c r="WZI66" s="339"/>
      <c r="WZJ66" s="663"/>
      <c r="WZK66" s="664"/>
      <c r="WZL66" s="664"/>
      <c r="WZM66" s="339"/>
      <c r="WZN66" s="663"/>
      <c r="WZO66" s="664"/>
      <c r="WZP66" s="664"/>
      <c r="WZQ66" s="339"/>
      <c r="WZR66" s="663"/>
      <c r="WZS66" s="664"/>
      <c r="WZT66" s="664"/>
      <c r="WZU66" s="339"/>
      <c r="WZV66" s="663"/>
      <c r="WZW66" s="664"/>
      <c r="WZX66" s="664"/>
      <c r="WZY66" s="339"/>
      <c r="WZZ66" s="663"/>
      <c r="XAA66" s="664"/>
      <c r="XAB66" s="664"/>
      <c r="XAC66" s="339"/>
      <c r="XAD66" s="663"/>
      <c r="XAE66" s="664"/>
      <c r="XAF66" s="664"/>
      <c r="XAG66" s="339"/>
      <c r="XAH66" s="663"/>
      <c r="XAI66" s="664"/>
      <c r="XAJ66" s="664"/>
      <c r="XAK66" s="339"/>
      <c r="XAL66" s="663"/>
      <c r="XAM66" s="664"/>
      <c r="XAN66" s="664"/>
      <c r="XAO66" s="339"/>
      <c r="XAP66" s="663"/>
      <c r="XAQ66" s="664"/>
      <c r="XAR66" s="664"/>
      <c r="XAS66" s="339"/>
      <c r="XAT66" s="663"/>
      <c r="XAU66" s="664"/>
      <c r="XAV66" s="664"/>
      <c r="XAW66" s="339"/>
      <c r="XAX66" s="663"/>
      <c r="XAY66" s="664"/>
      <c r="XAZ66" s="664"/>
      <c r="XBA66" s="339"/>
      <c r="XBB66" s="663"/>
      <c r="XBC66" s="664"/>
      <c r="XBD66" s="664"/>
      <c r="XBE66" s="339"/>
      <c r="XBF66" s="663"/>
      <c r="XBG66" s="664"/>
      <c r="XBH66" s="664"/>
      <c r="XBI66" s="339"/>
      <c r="XBJ66" s="663"/>
      <c r="XBK66" s="664"/>
      <c r="XBL66" s="664"/>
      <c r="XBM66" s="339"/>
      <c r="XBN66" s="663"/>
      <c r="XBO66" s="664"/>
      <c r="XBP66" s="664"/>
      <c r="XBQ66" s="339"/>
      <c r="XBR66" s="663"/>
      <c r="XBS66" s="664"/>
      <c r="XBT66" s="664"/>
      <c r="XBU66" s="339"/>
      <c r="XBV66" s="663"/>
      <c r="XBW66" s="664"/>
      <c r="XBX66" s="664"/>
      <c r="XBY66" s="339"/>
      <c r="XBZ66" s="663"/>
      <c r="XCA66" s="664"/>
      <c r="XCB66" s="664"/>
      <c r="XCC66" s="339"/>
      <c r="XCD66" s="663"/>
      <c r="XCE66" s="664"/>
      <c r="XCF66" s="664"/>
      <c r="XCG66" s="339"/>
      <c r="XCH66" s="663"/>
      <c r="XCI66" s="664"/>
      <c r="XCJ66" s="664"/>
      <c r="XCK66" s="339"/>
      <c r="XCL66" s="663"/>
      <c r="XCM66" s="664"/>
      <c r="XCN66" s="664"/>
      <c r="XCO66" s="339"/>
      <c r="XCP66" s="663"/>
      <c r="XCQ66" s="664"/>
      <c r="XCR66" s="664"/>
      <c r="XCS66" s="339"/>
      <c r="XCT66" s="663"/>
      <c r="XCU66" s="664"/>
      <c r="XCV66" s="664"/>
      <c r="XCW66" s="339"/>
      <c r="XCX66" s="663"/>
      <c r="XCY66" s="664"/>
      <c r="XCZ66" s="664"/>
      <c r="XDA66" s="339"/>
      <c r="XDB66" s="663"/>
      <c r="XDC66" s="664"/>
      <c r="XDD66" s="664"/>
      <c r="XDE66" s="339"/>
      <c r="XDF66" s="663"/>
      <c r="XDG66" s="664"/>
      <c r="XDH66" s="664"/>
      <c r="XDI66" s="339"/>
      <c r="XDJ66" s="663"/>
      <c r="XDK66" s="664"/>
      <c r="XDL66" s="664"/>
      <c r="XDM66" s="339"/>
      <c r="XDN66" s="663"/>
      <c r="XDO66" s="664"/>
      <c r="XDP66" s="664"/>
      <c r="XDQ66" s="339"/>
      <c r="XDR66" s="663"/>
      <c r="XDS66" s="664"/>
      <c r="XDT66" s="664"/>
      <c r="XDU66" s="339"/>
      <c r="XDV66" s="663"/>
      <c r="XDW66" s="664"/>
      <c r="XDX66" s="664"/>
      <c r="XDY66" s="339"/>
      <c r="XDZ66" s="663"/>
      <c r="XEA66" s="664"/>
      <c r="XEB66" s="664"/>
      <c r="XEC66" s="339"/>
      <c r="XED66" s="663"/>
      <c r="XEE66" s="664"/>
      <c r="XEF66" s="664"/>
      <c r="XEG66" s="339"/>
      <c r="XEH66" s="663"/>
      <c r="XEI66" s="664"/>
      <c r="XEJ66" s="664"/>
      <c r="XEK66" s="339"/>
      <c r="XEL66" s="663"/>
      <c r="XEM66" s="664"/>
      <c r="XEN66" s="664"/>
      <c r="XEO66" s="339"/>
      <c r="XEP66" s="663"/>
      <c r="XEQ66" s="664"/>
      <c r="XER66" s="664"/>
      <c r="XES66" s="339"/>
      <c r="XET66" s="663"/>
      <c r="XEU66" s="664"/>
      <c r="XEV66" s="664"/>
      <c r="XEW66" s="339"/>
      <c r="XEX66" s="663"/>
      <c r="XEY66" s="664"/>
      <c r="XEZ66" s="664"/>
      <c r="XFA66" s="339"/>
      <c r="XFB66" s="663"/>
      <c r="XFC66" s="664"/>
      <c r="XFD66" s="664"/>
    </row>
    <row r="67" spans="1:16384" ht="12.75" hidden="1">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idden="1"/>
  </sheetData>
  <sheetProtection algorithmName="SHA-512" hashValue="2jCkJpiQfx5FloPGVtt8gwg5O1XhSMAYXSdblcRYH/KPgSrsQmPaw+Np2NvVKI3xvpwDV37w93aqxGrGqQU71A==" saltValue="15kgUgiVcqaiUvv14Gnbl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8515625" style="498" customWidth="1"/>
    <col min="2" max="2" width="11.7109375" style="498" hidden="1" customWidth="1"/>
    <col min="3" max="9" width="14.7109375" style="498" hidden="1" customWidth="1"/>
    <col min="10" max="16384" width="11.42578125" style="498" hidden="1"/>
  </cols>
  <sheetData>
    <row r="1" spans="1:1" ht="14.25" customHeight="1">
      <c r="A1" s="497" t="s">
        <v>998</v>
      </c>
    </row>
    <row r="2" spans="1:1" ht="14.25" customHeight="1">
      <c r="A2" s="488" t="s">
        <v>999</v>
      </c>
    </row>
    <row r="3" spans="1:1" ht="14.25" customHeight="1">
      <c r="A3" s="285" t="s">
        <v>137</v>
      </c>
    </row>
    <row r="4" spans="1:1"/>
    <row r="5" spans="1:1" ht="15.75">
      <c r="A5" s="499" t="s">
        <v>215</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9Kt1FRqE4LLqLqi7Ww/8DiNdYlX03lnLXqm+3XMOsounU6fjY3gjhQaZFvDctHQOw3NTzVqFwfE+6MXLuDZrQg==" saltValue="JZucx748D4M08EfiEygYR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7" customWidth="1"/>
    <col min="6" max="6" width="16.5703125" customWidth="1"/>
    <col min="7" max="7" width="17.28515625" style="217" customWidth="1"/>
    <col min="8" max="8" width="16.5703125" customWidth="1"/>
    <col min="9" max="9" width="17.28515625" style="217" customWidth="1"/>
    <col min="10" max="10" width="16.5703125" customWidth="1"/>
    <col min="11" max="11" width="17.28515625" style="217" customWidth="1"/>
    <col min="12" max="12" width="16.5703125" customWidth="1"/>
    <col min="13" max="13" width="17.28515625" style="217" customWidth="1"/>
    <col min="14" max="14" width="16.5703125" customWidth="1"/>
    <col min="15" max="15" width="16.5703125" style="217" customWidth="1"/>
    <col min="17" max="17" width="17.28515625" customWidth="1"/>
  </cols>
  <sheetData>
    <row r="1" spans="1:15" ht="14.25" customHeight="1">
      <c r="A1" s="142"/>
      <c r="B1" s="142"/>
      <c r="C1" s="142"/>
      <c r="D1" s="142"/>
      <c r="E1" s="522"/>
      <c r="F1" s="142"/>
      <c r="G1" s="522"/>
      <c r="H1" s="142"/>
      <c r="I1" s="522"/>
      <c r="J1" s="142"/>
      <c r="K1" s="522"/>
      <c r="L1" s="142"/>
      <c r="M1" s="320"/>
      <c r="N1" s="142"/>
      <c r="O1" s="320" t="s">
        <v>998</v>
      </c>
    </row>
    <row r="2" spans="1:15" ht="14.25" customHeight="1">
      <c r="A2" s="142"/>
      <c r="B2" s="142"/>
      <c r="C2" s="142"/>
      <c r="D2" s="142"/>
      <c r="E2" s="522"/>
      <c r="F2" s="142"/>
      <c r="G2" s="522"/>
      <c r="H2" s="142"/>
      <c r="I2" s="522"/>
      <c r="J2" s="142"/>
      <c r="K2" s="522"/>
      <c r="L2" s="142"/>
      <c r="M2" s="320"/>
      <c r="N2" s="142"/>
      <c r="O2" s="320" t="s">
        <v>999</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216</v>
      </c>
    </row>
    <row r="6" spans="1:15"/>
    <row r="7" spans="1:15">
      <c r="A7" s="417" t="s">
        <v>243</v>
      </c>
      <c r="B7" s="443" t="s">
        <v>68</v>
      </c>
      <c r="C7" s="337" t="s">
        <v>113</v>
      </c>
    </row>
    <row r="8" spans="1:15">
      <c r="A8" s="433" t="s">
        <v>348</v>
      </c>
      <c r="B8" s="444" t="s">
        <v>68</v>
      </c>
      <c r="C8" s="666">
        <v>21386858.100000001</v>
      </c>
      <c r="F8" s="217"/>
      <c r="H8" s="217"/>
    </row>
    <row r="9" spans="1:15">
      <c r="A9" s="816" t="s">
        <v>445</v>
      </c>
      <c r="B9" s="445" t="s">
        <v>68</v>
      </c>
      <c r="C9" s="667">
        <v>20134859.739999998</v>
      </c>
      <c r="F9" s="217"/>
      <c r="H9" s="217"/>
    </row>
    <row r="10" spans="1:15">
      <c r="A10" s="815" t="s">
        <v>374</v>
      </c>
      <c r="B10" s="446" t="s">
        <v>68</v>
      </c>
      <c r="C10" s="668">
        <v>1251998.3600000001</v>
      </c>
      <c r="F10" s="217"/>
      <c r="H10" s="217"/>
    </row>
    <row r="11" spans="1:15">
      <c r="A11" s="436" t="s">
        <v>446</v>
      </c>
      <c r="B11" s="447" t="s">
        <v>68</v>
      </c>
      <c r="C11" s="669">
        <v>248650.69</v>
      </c>
      <c r="E11" s="319"/>
      <c r="F11" s="217"/>
    </row>
    <row r="12" spans="1:15">
      <c r="A12" s="433" t="s">
        <v>573</v>
      </c>
      <c r="B12" s="392" t="s">
        <v>68</v>
      </c>
      <c r="C12" s="666">
        <v>867831.08</v>
      </c>
      <c r="E12" s="324"/>
      <c r="F12" s="217"/>
    </row>
    <row r="13" spans="1:15">
      <c r="A13" s="436" t="s">
        <v>574</v>
      </c>
      <c r="B13" s="397"/>
      <c r="C13" s="670">
        <v>-423525.11</v>
      </c>
      <c r="E13" s="951"/>
      <c r="F13" s="217"/>
    </row>
    <row r="14" spans="1:15">
      <c r="A14" s="815" t="s">
        <v>575</v>
      </c>
      <c r="B14" s="392"/>
      <c r="C14" s="666">
        <v>-486956.24</v>
      </c>
      <c r="E14" s="324"/>
      <c r="F14" s="217"/>
    </row>
    <row r="15" spans="1:15">
      <c r="A15" s="816" t="s">
        <v>576</v>
      </c>
      <c r="B15" s="397"/>
      <c r="C15" s="670">
        <v>63431.13</v>
      </c>
      <c r="E15" s="324"/>
      <c r="F15" s="217"/>
    </row>
    <row r="16" spans="1:15">
      <c r="A16" s="439" t="s">
        <v>15</v>
      </c>
      <c r="B16" s="448" t="s">
        <v>68</v>
      </c>
      <c r="C16" s="671">
        <v>22079814.760000002</v>
      </c>
      <c r="F16" s="217"/>
    </row>
    <row r="17" spans="1:18">
      <c r="C17" s="32"/>
      <c r="F17" s="217"/>
    </row>
    <row r="18" spans="1:18" ht="25.5">
      <c r="A18" s="417" t="s">
        <v>244</v>
      </c>
      <c r="B18" s="336" t="s">
        <v>65</v>
      </c>
      <c r="C18" s="449" t="s">
        <v>113</v>
      </c>
      <c r="F18" s="217"/>
    </row>
    <row r="19" spans="1:18">
      <c r="A19" s="433" t="s">
        <v>26</v>
      </c>
      <c r="B19" s="420">
        <v>60287</v>
      </c>
      <c r="C19" s="672">
        <v>20181485.120000001</v>
      </c>
      <c r="F19" s="217"/>
      <c r="P19" s="31"/>
    </row>
    <row r="20" spans="1:18">
      <c r="A20" s="436" t="s">
        <v>27</v>
      </c>
      <c r="B20" s="426">
        <v>866</v>
      </c>
      <c r="C20" s="673">
        <v>123817.61</v>
      </c>
      <c r="F20" s="217"/>
      <c r="P20" s="31"/>
      <c r="Q20" s="31"/>
      <c r="R20" s="31"/>
    </row>
    <row r="21" spans="1:18">
      <c r="A21" s="433" t="s">
        <v>139</v>
      </c>
      <c r="B21" s="420">
        <v>20</v>
      </c>
      <c r="C21" s="672">
        <v>285</v>
      </c>
      <c r="P21" s="31"/>
    </row>
    <row r="22" spans="1:18">
      <c r="A22" s="436" t="s">
        <v>127</v>
      </c>
      <c r="B22" s="426">
        <v>17427</v>
      </c>
      <c r="C22" s="673">
        <v>724446.97</v>
      </c>
      <c r="P22" s="31"/>
    </row>
    <row r="23" spans="1:18">
      <c r="A23" s="433" t="s">
        <v>477</v>
      </c>
      <c r="B23" s="420">
        <v>3910</v>
      </c>
      <c r="C23" s="672">
        <v>965034.78</v>
      </c>
      <c r="P23" s="31"/>
    </row>
    <row r="24" spans="1:18">
      <c r="A24" s="436" t="s">
        <v>577</v>
      </c>
      <c r="B24" s="426">
        <v>219</v>
      </c>
      <c r="C24" s="673">
        <v>81847.28</v>
      </c>
      <c r="P24" s="31"/>
    </row>
    <row r="25" spans="1:18">
      <c r="A25" s="433" t="s">
        <v>578</v>
      </c>
      <c r="B25" s="420">
        <v>17</v>
      </c>
      <c r="C25" s="672">
        <v>2898</v>
      </c>
      <c r="P25" s="31"/>
    </row>
    <row r="26" spans="1:18">
      <c r="A26" s="439" t="s">
        <v>15</v>
      </c>
      <c r="B26" s="440">
        <v>82746</v>
      </c>
      <c r="C26" s="674">
        <v>22079814.760000002</v>
      </c>
    </row>
    <row r="27" spans="1:18"/>
    <row r="28" spans="1:18">
      <c r="A28" s="1162" t="s">
        <v>225</v>
      </c>
      <c r="B28" s="1163"/>
      <c r="C28" s="1164"/>
      <c r="D28" s="1168" t="s">
        <v>192</v>
      </c>
      <c r="E28" s="1169"/>
      <c r="F28" s="1168"/>
      <c r="G28" s="1169"/>
      <c r="H28" s="1168"/>
      <c r="I28" s="1169"/>
      <c r="J28" s="1168" t="s">
        <v>193</v>
      </c>
      <c r="K28" s="1169"/>
      <c r="L28" s="1168"/>
      <c r="M28" s="1168"/>
    </row>
    <row r="29" spans="1:18">
      <c r="A29" s="1165"/>
      <c r="B29" s="1166"/>
      <c r="C29" s="1167"/>
      <c r="D29" s="1170" t="s">
        <v>190</v>
      </c>
      <c r="E29" s="1171"/>
      <c r="F29" s="1170" t="s">
        <v>191</v>
      </c>
      <c r="G29" s="1171"/>
      <c r="H29" s="1168" t="s">
        <v>226</v>
      </c>
      <c r="I29" s="1169"/>
      <c r="J29" s="1170" t="s">
        <v>111</v>
      </c>
      <c r="K29" s="1171"/>
      <c r="L29" s="1168" t="s">
        <v>112</v>
      </c>
      <c r="M29" s="1168"/>
    </row>
    <row r="30" spans="1:18" ht="38.25">
      <c r="A30" s="417" t="s">
        <v>447</v>
      </c>
      <c r="B30" s="336" t="s">
        <v>65</v>
      </c>
      <c r="C30" s="337" t="s">
        <v>180</v>
      </c>
      <c r="D30" s="419" t="s">
        <v>65</v>
      </c>
      <c r="E30" s="524" t="s">
        <v>180</v>
      </c>
      <c r="F30" s="419" t="s">
        <v>65</v>
      </c>
      <c r="G30" s="524" t="s">
        <v>180</v>
      </c>
      <c r="H30" s="419" t="s">
        <v>65</v>
      </c>
      <c r="I30" s="524" t="s">
        <v>180</v>
      </c>
      <c r="J30" s="419" t="s">
        <v>65</v>
      </c>
      <c r="K30" s="524" t="s">
        <v>180</v>
      </c>
      <c r="L30" s="419" t="s">
        <v>65</v>
      </c>
      <c r="M30" s="524" t="s">
        <v>180</v>
      </c>
    </row>
    <row r="31" spans="1:18">
      <c r="A31" s="433" t="s">
        <v>26</v>
      </c>
      <c r="B31" s="420">
        <v>82897</v>
      </c>
      <c r="C31" s="666">
        <v>750012247.48999977</v>
      </c>
      <c r="D31" s="423">
        <v>76563</v>
      </c>
      <c r="E31" s="676">
        <v>698020653.52999473</v>
      </c>
      <c r="F31" s="423">
        <v>4476</v>
      </c>
      <c r="G31" s="676">
        <v>32721567.230000041</v>
      </c>
      <c r="H31" s="423">
        <v>1858</v>
      </c>
      <c r="I31" s="676">
        <v>19270026.729999956</v>
      </c>
      <c r="J31" s="423">
        <v>82875</v>
      </c>
      <c r="K31" s="676">
        <v>749794307.37999356</v>
      </c>
      <c r="L31" s="423">
        <v>22</v>
      </c>
      <c r="M31" s="676">
        <v>217940.11000000002</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477</v>
      </c>
      <c r="B35" s="420">
        <v>0</v>
      </c>
      <c r="C35" s="666">
        <v>0</v>
      </c>
      <c r="D35" s="450">
        <v>0</v>
      </c>
      <c r="E35" s="676">
        <v>0</v>
      </c>
      <c r="F35" s="450">
        <v>0</v>
      </c>
      <c r="G35" s="676">
        <v>0</v>
      </c>
      <c r="H35" s="450">
        <v>0</v>
      </c>
      <c r="I35" s="676">
        <v>0</v>
      </c>
      <c r="J35" s="450">
        <v>0</v>
      </c>
      <c r="K35" s="676">
        <v>0</v>
      </c>
      <c r="L35" s="450">
        <v>0</v>
      </c>
      <c r="M35" s="676">
        <v>0</v>
      </c>
    </row>
    <row r="36" spans="1:13">
      <c r="A36" s="436" t="s">
        <v>577</v>
      </c>
      <c r="B36" s="426">
        <v>0</v>
      </c>
      <c r="C36" s="670">
        <v>0</v>
      </c>
      <c r="D36" s="425">
        <v>0</v>
      </c>
      <c r="E36" s="669">
        <v>0</v>
      </c>
      <c r="F36" s="425">
        <v>0</v>
      </c>
      <c r="G36" s="669">
        <v>0</v>
      </c>
      <c r="H36" s="425">
        <v>0</v>
      </c>
      <c r="I36" s="669">
        <v>0</v>
      </c>
      <c r="J36" s="425">
        <v>0</v>
      </c>
      <c r="K36" s="669">
        <v>0</v>
      </c>
      <c r="L36" s="425">
        <v>0</v>
      </c>
      <c r="M36" s="669">
        <v>0</v>
      </c>
    </row>
    <row r="37" spans="1:13">
      <c r="A37" s="433" t="s">
        <v>578</v>
      </c>
      <c r="B37" s="420">
        <v>0</v>
      </c>
      <c r="C37" s="666">
        <v>0</v>
      </c>
      <c r="D37" s="450">
        <v>0</v>
      </c>
      <c r="E37" s="676">
        <v>0</v>
      </c>
      <c r="F37" s="450">
        <v>0</v>
      </c>
      <c r="G37" s="676">
        <v>0</v>
      </c>
      <c r="H37" s="450">
        <v>0</v>
      </c>
      <c r="I37" s="676">
        <v>0</v>
      </c>
      <c r="J37" s="450">
        <v>0</v>
      </c>
      <c r="K37" s="676">
        <v>0</v>
      </c>
      <c r="L37" s="450">
        <v>0</v>
      </c>
      <c r="M37" s="676">
        <v>0</v>
      </c>
    </row>
    <row r="38" spans="1:13">
      <c r="A38" s="451" t="s">
        <v>15</v>
      </c>
      <c r="B38" s="440">
        <v>82897</v>
      </c>
      <c r="C38" s="675">
        <v>750012247.48999465</v>
      </c>
      <c r="D38" s="345">
        <v>76563</v>
      </c>
      <c r="E38" s="677">
        <v>698020653.52999473</v>
      </c>
      <c r="F38" s="345">
        <v>4476</v>
      </c>
      <c r="G38" s="677">
        <v>32721567.230000041</v>
      </c>
      <c r="H38" s="345">
        <v>1858</v>
      </c>
      <c r="I38" s="677">
        <v>19270026.729999956</v>
      </c>
      <c r="J38" s="345">
        <v>82875</v>
      </c>
      <c r="K38" s="677">
        <v>749794307.37999356</v>
      </c>
      <c r="L38" s="345">
        <v>22</v>
      </c>
      <c r="M38" s="677">
        <v>217940.11000000002</v>
      </c>
    </row>
    <row r="39" spans="1:13">
      <c r="J39" s="326"/>
      <c r="K39" s="537"/>
      <c r="L39" s="326"/>
      <c r="M39" s="537"/>
    </row>
    <row r="40" spans="1:13">
      <c r="A40" s="1162" t="s">
        <v>482</v>
      </c>
      <c r="B40" s="1163"/>
      <c r="C40" s="1164"/>
      <c r="D40" s="1168" t="s">
        <v>192</v>
      </c>
      <c r="E40" s="1169"/>
      <c r="F40" s="1168"/>
      <c r="G40" s="1169"/>
      <c r="H40" s="1168"/>
      <c r="I40" s="1169"/>
      <c r="J40" s="1168" t="s">
        <v>193</v>
      </c>
      <c r="K40" s="1169"/>
      <c r="L40" s="1168"/>
      <c r="M40" s="1168"/>
    </row>
    <row r="41" spans="1:13">
      <c r="A41" s="1165"/>
      <c r="B41" s="1166"/>
      <c r="C41" s="1167"/>
      <c r="D41" s="1172" t="s">
        <v>190</v>
      </c>
      <c r="E41" s="1173"/>
      <c r="F41" s="1172" t="s">
        <v>191</v>
      </c>
      <c r="G41" s="1173"/>
      <c r="H41" s="1172" t="s">
        <v>226</v>
      </c>
      <c r="I41" s="1173"/>
      <c r="J41" s="1172" t="s">
        <v>111</v>
      </c>
      <c r="K41" s="1173"/>
      <c r="L41" s="1172" t="s">
        <v>112</v>
      </c>
      <c r="M41" s="1172"/>
    </row>
    <row r="42" spans="1:13" ht="38.25">
      <c r="A42" s="417" t="s">
        <v>464</v>
      </c>
      <c r="B42" s="336" t="s">
        <v>65</v>
      </c>
      <c r="C42" s="337" t="s">
        <v>180</v>
      </c>
      <c r="D42" s="419" t="s">
        <v>65</v>
      </c>
      <c r="E42" s="524" t="s">
        <v>180</v>
      </c>
      <c r="F42" s="419" t="s">
        <v>65</v>
      </c>
      <c r="G42" s="524" t="s">
        <v>180</v>
      </c>
      <c r="H42" s="419" t="s">
        <v>65</v>
      </c>
      <c r="I42" s="524" t="s">
        <v>180</v>
      </c>
      <c r="J42" s="419" t="s">
        <v>65</v>
      </c>
      <c r="K42" s="524" t="s">
        <v>180</v>
      </c>
      <c r="L42" s="419" t="s">
        <v>65</v>
      </c>
      <c r="M42" s="524" t="s">
        <v>180</v>
      </c>
    </row>
    <row r="43" spans="1:13">
      <c r="A43" s="433" t="s">
        <v>26</v>
      </c>
      <c r="B43" s="420">
        <v>60287</v>
      </c>
      <c r="C43" s="666">
        <v>242152947.28999999</v>
      </c>
      <c r="D43" s="423">
        <v>55728</v>
      </c>
      <c r="E43" s="676">
        <v>226768530.27000001</v>
      </c>
      <c r="F43" s="423">
        <v>3157</v>
      </c>
      <c r="G43" s="676">
        <v>9298593.1300000008</v>
      </c>
      <c r="H43" s="423">
        <v>1402</v>
      </c>
      <c r="I43" s="676">
        <v>6085823.8899999997</v>
      </c>
      <c r="J43" s="423">
        <v>49813</v>
      </c>
      <c r="K43" s="676">
        <v>200290366.72</v>
      </c>
      <c r="L43" s="423">
        <v>10474</v>
      </c>
      <c r="M43" s="676">
        <v>41862580.57</v>
      </c>
    </row>
    <row r="44" spans="1:13">
      <c r="A44" s="436" t="s">
        <v>27</v>
      </c>
      <c r="B44" s="426">
        <v>866</v>
      </c>
      <c r="C44" s="670">
        <v>4406003.49</v>
      </c>
      <c r="D44" s="426">
        <v>753</v>
      </c>
      <c r="E44" s="669">
        <v>3794274.29</v>
      </c>
      <c r="F44" s="426">
        <v>75</v>
      </c>
      <c r="G44" s="669">
        <v>334060.27</v>
      </c>
      <c r="H44" s="426">
        <v>38</v>
      </c>
      <c r="I44" s="669">
        <v>277668.93</v>
      </c>
      <c r="J44" s="426">
        <v>761</v>
      </c>
      <c r="K44" s="669">
        <v>3838601.94</v>
      </c>
      <c r="L44" s="426">
        <v>105</v>
      </c>
      <c r="M44" s="669">
        <v>567401.55000000005</v>
      </c>
    </row>
    <row r="45" spans="1:13">
      <c r="A45" s="433" t="s">
        <v>139</v>
      </c>
      <c r="B45" s="420">
        <v>20</v>
      </c>
      <c r="C45" s="666">
        <v>146349.66</v>
      </c>
      <c r="D45" s="423">
        <v>20</v>
      </c>
      <c r="E45" s="676">
        <v>146349.66</v>
      </c>
      <c r="F45" s="423">
        <v>0</v>
      </c>
      <c r="G45" s="676">
        <v>0</v>
      </c>
      <c r="H45" s="423">
        <v>0</v>
      </c>
      <c r="I45" s="676">
        <v>0</v>
      </c>
      <c r="J45" s="423">
        <v>20</v>
      </c>
      <c r="K45" s="676">
        <v>146349.66</v>
      </c>
      <c r="L45" s="423">
        <v>0</v>
      </c>
      <c r="M45" s="676">
        <v>0</v>
      </c>
    </row>
    <row r="46" spans="1:13">
      <c r="A46" s="436" t="s">
        <v>127</v>
      </c>
      <c r="B46" s="426">
        <v>17427</v>
      </c>
      <c r="C46" s="670">
        <v>0</v>
      </c>
      <c r="D46" s="426">
        <v>16394</v>
      </c>
      <c r="E46" s="669">
        <v>0</v>
      </c>
      <c r="F46" s="426">
        <v>777</v>
      </c>
      <c r="G46" s="669">
        <v>0</v>
      </c>
      <c r="H46" s="426">
        <v>256</v>
      </c>
      <c r="I46" s="669">
        <v>0</v>
      </c>
      <c r="J46" s="426">
        <v>14937</v>
      </c>
      <c r="K46" s="669">
        <v>0</v>
      </c>
      <c r="L46" s="426">
        <v>2490</v>
      </c>
      <c r="M46" s="669">
        <v>0</v>
      </c>
    </row>
    <row r="47" spans="1:13">
      <c r="A47" s="433" t="s">
        <v>477</v>
      </c>
      <c r="B47" s="420">
        <v>3910</v>
      </c>
      <c r="C47" s="666">
        <v>0</v>
      </c>
      <c r="D47" s="423">
        <v>3307</v>
      </c>
      <c r="E47" s="676">
        <v>0</v>
      </c>
      <c r="F47" s="423">
        <v>453</v>
      </c>
      <c r="G47" s="676">
        <v>0</v>
      </c>
      <c r="H47" s="423">
        <v>150</v>
      </c>
      <c r="I47" s="676">
        <v>0</v>
      </c>
      <c r="J47" s="423">
        <v>3479</v>
      </c>
      <c r="K47" s="676">
        <v>0</v>
      </c>
      <c r="L47" s="423">
        <v>431</v>
      </c>
      <c r="M47" s="676">
        <v>0</v>
      </c>
    </row>
    <row r="48" spans="1:13">
      <c r="A48" s="436" t="s">
        <v>577</v>
      </c>
      <c r="B48" s="426">
        <v>219</v>
      </c>
      <c r="C48" s="670">
        <v>0</v>
      </c>
      <c r="D48" s="426">
        <v>197</v>
      </c>
      <c r="E48" s="669">
        <v>0</v>
      </c>
      <c r="F48" s="426">
        <v>13</v>
      </c>
      <c r="G48" s="669">
        <v>0</v>
      </c>
      <c r="H48" s="426">
        <v>9</v>
      </c>
      <c r="I48" s="669">
        <v>0</v>
      </c>
      <c r="J48" s="426">
        <v>197</v>
      </c>
      <c r="K48" s="669">
        <v>0</v>
      </c>
      <c r="L48" s="426">
        <v>22</v>
      </c>
      <c r="M48" s="669">
        <v>0</v>
      </c>
    </row>
    <row r="49" spans="1:17">
      <c r="A49" s="433" t="s">
        <v>578</v>
      </c>
      <c r="B49" s="420">
        <v>17</v>
      </c>
      <c r="C49" s="666">
        <v>50148.55</v>
      </c>
      <c r="D49" s="423">
        <v>17</v>
      </c>
      <c r="E49" s="676">
        <v>50148.55</v>
      </c>
      <c r="F49" s="423">
        <v>0</v>
      </c>
      <c r="G49" s="676">
        <v>0</v>
      </c>
      <c r="H49" s="423">
        <v>0</v>
      </c>
      <c r="I49" s="676">
        <v>0</v>
      </c>
      <c r="J49" s="423">
        <v>4</v>
      </c>
      <c r="K49" s="676">
        <v>13394.06</v>
      </c>
      <c r="L49" s="423">
        <v>13</v>
      </c>
      <c r="M49" s="676">
        <v>36754.49</v>
      </c>
    </row>
    <row r="50" spans="1:17">
      <c r="A50" s="451" t="s">
        <v>15</v>
      </c>
      <c r="B50" s="440">
        <v>82746</v>
      </c>
      <c r="C50" s="675">
        <v>246755448.99000001</v>
      </c>
      <c r="D50" s="345">
        <v>76416</v>
      </c>
      <c r="E50" s="677">
        <v>230759302.77000001</v>
      </c>
      <c r="F50" s="345">
        <v>4475</v>
      </c>
      <c r="G50" s="677">
        <v>9632653.4000000004</v>
      </c>
      <c r="H50" s="345">
        <v>1855</v>
      </c>
      <c r="I50" s="677">
        <v>6363492.8199999994</v>
      </c>
      <c r="J50" s="345">
        <v>69211</v>
      </c>
      <c r="K50" s="677">
        <v>204288712.38</v>
      </c>
      <c r="L50" s="345">
        <v>13535</v>
      </c>
      <c r="M50" s="677">
        <v>42466736.609999999</v>
      </c>
    </row>
    <row r="51" spans="1:17">
      <c r="B51" s="55">
        <v>3</v>
      </c>
      <c r="C51" s="678">
        <v>4</v>
      </c>
      <c r="D51" s="55">
        <v>5</v>
      </c>
      <c r="E51" s="678">
        <v>6</v>
      </c>
      <c r="F51" s="55">
        <v>7</v>
      </c>
      <c r="G51" s="523">
        <v>8</v>
      </c>
      <c r="H51" s="55">
        <v>9</v>
      </c>
      <c r="I51" s="523">
        <v>10</v>
      </c>
      <c r="J51" s="55">
        <v>13</v>
      </c>
      <c r="K51" s="523">
        <v>14</v>
      </c>
      <c r="L51" s="55">
        <v>17</v>
      </c>
      <c r="M51" s="523">
        <v>18</v>
      </c>
    </row>
    <row r="52" spans="1:17" ht="12.75" customHeight="1">
      <c r="A52" s="1174" t="s">
        <v>479</v>
      </c>
      <c r="B52" s="1175"/>
      <c r="C52" s="1176"/>
      <c r="D52" s="1170" t="s">
        <v>480</v>
      </c>
      <c r="E52" s="1180"/>
      <c r="F52" s="1180"/>
      <c r="G52" s="1180"/>
      <c r="H52" s="1180"/>
      <c r="I52" s="1180"/>
      <c r="J52" s="1180"/>
      <c r="K52" s="1180"/>
      <c r="L52" s="1180"/>
      <c r="M52" s="1180"/>
      <c r="N52" s="1180"/>
      <c r="O52" s="1180"/>
      <c r="P52" s="1180"/>
      <c r="Q52" s="1181"/>
    </row>
    <row r="53" spans="1:17" ht="25.5" customHeight="1">
      <c r="A53" s="1177"/>
      <c r="B53" s="1178"/>
      <c r="C53" s="1179"/>
      <c r="D53" s="1172" t="s">
        <v>26</v>
      </c>
      <c r="E53" s="1173"/>
      <c r="F53" s="1172" t="s">
        <v>27</v>
      </c>
      <c r="G53" s="1173"/>
      <c r="H53" s="1172" t="s">
        <v>139</v>
      </c>
      <c r="I53" s="1173"/>
      <c r="J53" s="1172" t="s">
        <v>478</v>
      </c>
      <c r="K53" s="1173"/>
      <c r="L53" s="1172" t="s">
        <v>477</v>
      </c>
      <c r="M53" s="1173"/>
      <c r="N53" s="1172" t="s">
        <v>28</v>
      </c>
      <c r="O53" s="1173"/>
      <c r="P53" s="1172" t="s">
        <v>572</v>
      </c>
      <c r="Q53" s="1173"/>
    </row>
    <row r="54" spans="1:17" ht="38.25">
      <c r="A54" s="417" t="s">
        <v>481</v>
      </c>
      <c r="B54" s="336" t="s">
        <v>65</v>
      </c>
      <c r="C54" s="337" t="s">
        <v>180</v>
      </c>
      <c r="D54" s="419" t="s">
        <v>65</v>
      </c>
      <c r="E54" s="419" t="s">
        <v>180</v>
      </c>
      <c r="F54" s="419" t="s">
        <v>65</v>
      </c>
      <c r="G54" s="419" t="s">
        <v>180</v>
      </c>
      <c r="H54" s="419" t="s">
        <v>65</v>
      </c>
      <c r="I54" s="419" t="s">
        <v>180</v>
      </c>
      <c r="J54" s="419" t="s">
        <v>65</v>
      </c>
      <c r="K54" s="419" t="s">
        <v>180</v>
      </c>
      <c r="L54" s="419" t="s">
        <v>65</v>
      </c>
      <c r="M54" s="419" t="s">
        <v>180</v>
      </c>
      <c r="N54" s="419" t="s">
        <v>65</v>
      </c>
      <c r="O54" s="419" t="s">
        <v>180</v>
      </c>
      <c r="P54" s="419" t="s">
        <v>65</v>
      </c>
      <c r="Q54" s="419" t="s">
        <v>180</v>
      </c>
    </row>
    <row r="55" spans="1:17">
      <c r="A55" s="433" t="s">
        <v>26</v>
      </c>
      <c r="B55" s="420">
        <v>63248</v>
      </c>
      <c r="C55" s="666">
        <v>263351964.16</v>
      </c>
      <c r="D55" s="423">
        <v>60105</v>
      </c>
      <c r="E55" s="676">
        <v>241373750.31999999</v>
      </c>
      <c r="F55" s="423">
        <v>228</v>
      </c>
      <c r="G55" s="676">
        <v>1119049.56</v>
      </c>
      <c r="H55" s="423">
        <v>0</v>
      </c>
      <c r="I55" s="676">
        <v>0</v>
      </c>
      <c r="J55" s="423">
        <v>2520</v>
      </c>
      <c r="K55" s="676">
        <v>0</v>
      </c>
      <c r="L55" s="423">
        <v>286</v>
      </c>
      <c r="M55" s="676">
        <v>0</v>
      </c>
      <c r="N55" s="423">
        <v>0</v>
      </c>
      <c r="O55" s="676">
        <v>0</v>
      </c>
      <c r="P55" s="423">
        <v>0</v>
      </c>
      <c r="Q55" s="676">
        <v>0</v>
      </c>
    </row>
    <row r="56" spans="1:17">
      <c r="A56" s="436" t="s">
        <v>27</v>
      </c>
      <c r="B56" s="426">
        <v>870</v>
      </c>
      <c r="C56" s="670">
        <v>4451480.2</v>
      </c>
      <c r="D56" s="426">
        <v>182</v>
      </c>
      <c r="E56" s="669">
        <v>779196.97</v>
      </c>
      <c r="F56" s="426">
        <v>638</v>
      </c>
      <c r="G56" s="669">
        <v>3286953.93</v>
      </c>
      <c r="H56" s="426">
        <v>1</v>
      </c>
      <c r="I56" s="669">
        <v>2232.0100000000002</v>
      </c>
      <c r="J56" s="426">
        <v>34</v>
      </c>
      <c r="K56" s="669">
        <v>0</v>
      </c>
      <c r="L56" s="426">
        <v>3</v>
      </c>
      <c r="M56" s="669">
        <v>0</v>
      </c>
      <c r="N56" s="426">
        <v>12</v>
      </c>
      <c r="O56" s="669">
        <v>0</v>
      </c>
      <c r="P56" s="426">
        <v>0</v>
      </c>
      <c r="Q56" s="669">
        <v>0</v>
      </c>
    </row>
    <row r="57" spans="1:17">
      <c r="A57" s="433" t="s">
        <v>139</v>
      </c>
      <c r="B57" s="420">
        <v>21</v>
      </c>
      <c r="C57" s="666">
        <v>155770.60999999999</v>
      </c>
      <c r="D57" s="423">
        <v>0</v>
      </c>
      <c r="E57" s="676">
        <v>0</v>
      </c>
      <c r="F57" s="423">
        <v>0</v>
      </c>
      <c r="G57" s="676">
        <v>0</v>
      </c>
      <c r="H57" s="423">
        <v>19</v>
      </c>
      <c r="I57" s="676">
        <v>144117.65</v>
      </c>
      <c r="J57" s="423">
        <v>0</v>
      </c>
      <c r="K57" s="676">
        <v>0</v>
      </c>
      <c r="L57" s="423">
        <v>0</v>
      </c>
      <c r="M57" s="676">
        <v>0</v>
      </c>
      <c r="N57" s="423">
        <v>2</v>
      </c>
      <c r="O57" s="676">
        <v>0</v>
      </c>
      <c r="P57" s="423">
        <v>0</v>
      </c>
      <c r="Q57" s="676">
        <v>0</v>
      </c>
    </row>
    <row r="58" spans="1:17">
      <c r="A58" s="436" t="s">
        <v>127</v>
      </c>
      <c r="B58" s="426">
        <v>14873</v>
      </c>
      <c r="C58" s="670">
        <v>0</v>
      </c>
      <c r="D58" s="426">
        <v>0</v>
      </c>
      <c r="E58" s="669">
        <v>0</v>
      </c>
      <c r="F58" s="426">
        <v>0</v>
      </c>
      <c r="G58" s="669">
        <v>0</v>
      </c>
      <c r="H58" s="426">
        <v>0</v>
      </c>
      <c r="I58" s="669">
        <v>0</v>
      </c>
      <c r="J58" s="426">
        <v>14873</v>
      </c>
      <c r="K58" s="669">
        <v>0</v>
      </c>
      <c r="L58" s="426">
        <v>0</v>
      </c>
      <c r="M58" s="669">
        <v>0</v>
      </c>
      <c r="N58" s="426">
        <v>0</v>
      </c>
      <c r="O58" s="669">
        <v>0</v>
      </c>
      <c r="P58" s="426">
        <v>0</v>
      </c>
      <c r="Q58" s="669">
        <v>0</v>
      </c>
    </row>
    <row r="59" spans="1:17">
      <c r="A59" s="433" t="s">
        <v>128</v>
      </c>
      <c r="B59" s="420">
        <v>3621</v>
      </c>
      <c r="C59" s="666">
        <v>0</v>
      </c>
      <c r="D59" s="423">
        <v>0</v>
      </c>
      <c r="E59" s="676">
        <v>0</v>
      </c>
      <c r="F59" s="423">
        <v>0</v>
      </c>
      <c r="G59" s="676">
        <v>0</v>
      </c>
      <c r="H59" s="423">
        <v>0</v>
      </c>
      <c r="I59" s="676">
        <v>0</v>
      </c>
      <c r="J59" s="423">
        <v>0</v>
      </c>
      <c r="K59" s="676">
        <v>0</v>
      </c>
      <c r="L59" s="423">
        <v>3621</v>
      </c>
      <c r="M59" s="676">
        <v>0</v>
      </c>
      <c r="N59" s="423">
        <v>0</v>
      </c>
      <c r="O59" s="676">
        <v>0</v>
      </c>
      <c r="P59" s="423">
        <v>0</v>
      </c>
      <c r="Q59" s="676">
        <v>0</v>
      </c>
    </row>
    <row r="60" spans="1:17">
      <c r="A60" s="436" t="s">
        <v>28</v>
      </c>
      <c r="B60" s="426">
        <v>205</v>
      </c>
      <c r="C60" s="670">
        <v>0</v>
      </c>
      <c r="D60" s="426">
        <v>0</v>
      </c>
      <c r="E60" s="669">
        <v>0</v>
      </c>
      <c r="F60" s="426">
        <v>0</v>
      </c>
      <c r="G60" s="669">
        <v>0</v>
      </c>
      <c r="H60" s="426">
        <v>0</v>
      </c>
      <c r="I60" s="669">
        <v>0</v>
      </c>
      <c r="J60" s="426">
        <v>0</v>
      </c>
      <c r="K60" s="669">
        <v>0</v>
      </c>
      <c r="L60" s="426">
        <v>0</v>
      </c>
      <c r="M60" s="669">
        <v>0</v>
      </c>
      <c r="N60" s="426">
        <v>205</v>
      </c>
      <c r="O60" s="669">
        <v>0</v>
      </c>
      <c r="P60" s="426">
        <v>0</v>
      </c>
      <c r="Q60" s="669">
        <v>0</v>
      </c>
    </row>
    <row r="61" spans="1:17">
      <c r="A61" s="433" t="s">
        <v>578</v>
      </c>
      <c r="B61" s="420">
        <v>17</v>
      </c>
      <c r="C61" s="666">
        <v>52933.54</v>
      </c>
      <c r="D61" s="423">
        <v>0</v>
      </c>
      <c r="E61" s="676">
        <v>0</v>
      </c>
      <c r="F61" s="423">
        <v>0</v>
      </c>
      <c r="G61" s="676">
        <v>0</v>
      </c>
      <c r="H61" s="423">
        <v>0</v>
      </c>
      <c r="I61" s="676">
        <v>0</v>
      </c>
      <c r="J61" s="423">
        <v>0</v>
      </c>
      <c r="K61" s="676">
        <v>0</v>
      </c>
      <c r="L61" s="423">
        <v>0</v>
      </c>
      <c r="M61" s="676">
        <v>0</v>
      </c>
      <c r="N61" s="423">
        <v>0</v>
      </c>
      <c r="O61" s="676">
        <v>0</v>
      </c>
      <c r="P61" s="423">
        <v>17</v>
      </c>
      <c r="Q61" s="676">
        <v>50148.55</v>
      </c>
    </row>
    <row r="62" spans="1:17">
      <c r="A62" s="451" t="s">
        <v>15</v>
      </c>
      <c r="B62" s="440">
        <v>82855</v>
      </c>
      <c r="C62" s="675">
        <v>268012148.50999999</v>
      </c>
      <c r="D62" s="345">
        <v>60287</v>
      </c>
      <c r="E62" s="677">
        <v>242152947.28999999</v>
      </c>
      <c r="F62" s="345">
        <v>866</v>
      </c>
      <c r="G62" s="677">
        <v>4406003.49</v>
      </c>
      <c r="H62" s="345">
        <v>20</v>
      </c>
      <c r="I62" s="677">
        <v>146349.66</v>
      </c>
      <c r="J62" s="345">
        <v>17427</v>
      </c>
      <c r="K62" s="677">
        <v>0</v>
      </c>
      <c r="L62" s="345">
        <v>3910</v>
      </c>
      <c r="M62" s="677">
        <v>0</v>
      </c>
      <c r="N62" s="345">
        <v>219</v>
      </c>
      <c r="O62" s="677">
        <v>0</v>
      </c>
      <c r="P62" s="345">
        <v>17</v>
      </c>
      <c r="Q62" s="677">
        <v>50148.55</v>
      </c>
    </row>
    <row r="63" spans="1:17" ht="12.75" customHeight="1"/>
    <row r="64" spans="1:17"/>
    <row r="65" ht="4.5" customHeight="1"/>
  </sheetData>
  <sheetProtection algorithmName="SHA-512" hashValue="8pw6IUCcZ+qHIzhCNDYF9iTT2SJMkNGMs6bL98UzVGUtCDaLMvV2iOuD1NHmEz1ZKqHz2jg1K+4ElAqh0W5iAQ==" saltValue="1xz799RA8F+Y/DNNVHVRM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28515625" customWidth="1"/>
    <col min="17" max="16384" width="11.42578125" hidden="1"/>
  </cols>
  <sheetData>
    <row r="1" spans="1:15" ht="14.25" customHeight="1">
      <c r="A1" s="535"/>
      <c r="B1" s="93"/>
      <c r="C1" s="93"/>
      <c r="D1" s="93"/>
      <c r="E1" s="199"/>
      <c r="F1" s="190"/>
      <c r="G1" s="531"/>
      <c r="H1" s="92"/>
      <c r="I1" s="531"/>
      <c r="J1" s="92"/>
      <c r="K1" s="532"/>
      <c r="L1" s="124"/>
      <c r="M1" s="531"/>
      <c r="N1" s="195"/>
      <c r="O1" s="320" t="s">
        <v>998</v>
      </c>
    </row>
    <row r="2" spans="1:15" ht="14.25" customHeight="1">
      <c r="A2" s="452"/>
      <c r="B2" s="93"/>
      <c r="C2" s="93"/>
      <c r="D2" s="93"/>
      <c r="E2" s="199"/>
      <c r="F2" s="190"/>
      <c r="G2" s="531"/>
      <c r="H2" s="92"/>
      <c r="I2" s="531"/>
      <c r="J2" s="92"/>
      <c r="K2" s="532"/>
      <c r="L2" s="124"/>
      <c r="M2" s="531"/>
      <c r="N2" s="196"/>
      <c r="O2" s="320" t="s">
        <v>999</v>
      </c>
    </row>
    <row r="3" spans="1:15" ht="14.25" customHeight="1">
      <c r="A3" s="452"/>
      <c r="B3" s="93"/>
      <c r="C3" s="93"/>
      <c r="D3" s="93"/>
      <c r="E3" s="92"/>
      <c r="F3" s="92"/>
      <c r="G3" s="531"/>
      <c r="H3" s="92"/>
      <c r="I3" s="531"/>
      <c r="J3" s="92"/>
      <c r="K3" s="532"/>
      <c r="L3" s="124"/>
      <c r="M3" s="533"/>
      <c r="N3" s="163"/>
      <c r="O3" s="536" t="s">
        <v>137</v>
      </c>
    </row>
    <row r="4" spans="1:15"/>
    <row r="5" spans="1:15" ht="15.75">
      <c r="A5" s="88" t="s">
        <v>771</v>
      </c>
    </row>
    <row r="6" spans="1:15">
      <c r="F6" s="55">
        <v>6</v>
      </c>
      <c r="G6" s="523">
        <v>7</v>
      </c>
      <c r="H6" s="55">
        <v>8</v>
      </c>
      <c r="I6" s="523">
        <v>9</v>
      </c>
      <c r="J6" s="55">
        <v>10</v>
      </c>
      <c r="K6" s="523">
        <v>11</v>
      </c>
      <c r="L6" s="55">
        <v>12</v>
      </c>
      <c r="M6" s="523">
        <v>13</v>
      </c>
      <c r="N6" s="55">
        <v>14</v>
      </c>
      <c r="O6" s="523">
        <v>15</v>
      </c>
    </row>
    <row r="7" spans="1:15" ht="12.75" customHeight="1">
      <c r="B7" s="1182" t="s">
        <v>448</v>
      </c>
      <c r="C7" s="1182"/>
      <c r="D7" s="1182"/>
      <c r="E7" s="1183"/>
      <c r="F7" s="1168" t="s">
        <v>192</v>
      </c>
      <c r="G7" s="1169"/>
      <c r="H7" s="1168"/>
      <c r="I7" s="1169"/>
      <c r="J7" s="1168"/>
      <c r="K7" s="1169"/>
      <c r="L7" s="1168" t="s">
        <v>193</v>
      </c>
      <c r="M7" s="1169"/>
      <c r="N7" s="1168"/>
      <c r="O7" s="1169"/>
    </row>
    <row r="8" spans="1:15">
      <c r="B8" s="1184"/>
      <c r="C8" s="1184"/>
      <c r="D8" s="1184"/>
      <c r="E8" s="1185"/>
      <c r="F8" s="1168" t="s">
        <v>190</v>
      </c>
      <c r="G8" s="1169"/>
      <c r="H8" s="1168" t="s">
        <v>191</v>
      </c>
      <c r="I8" s="1169"/>
      <c r="J8" s="1168" t="s">
        <v>226</v>
      </c>
      <c r="K8" s="1169"/>
      <c r="L8" s="1168" t="s">
        <v>111</v>
      </c>
      <c r="M8" s="1169"/>
      <c r="N8" s="1186" t="s">
        <v>112</v>
      </c>
      <c r="O8" s="1169"/>
    </row>
    <row r="9" spans="1:15" ht="38.25">
      <c r="A9" s="86" t="s">
        <v>242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71" t="s">
        <v>579</v>
      </c>
      <c r="B10" s="308">
        <v>0</v>
      </c>
      <c r="C10" s="307">
        <v>0</v>
      </c>
      <c r="D10" s="679">
        <v>0</v>
      </c>
      <c r="E10" s="307">
        <v>0</v>
      </c>
      <c r="F10" s="355" t="s">
        <v>1033</v>
      </c>
      <c r="G10" s="681">
        <v>0</v>
      </c>
      <c r="H10" s="355" t="s">
        <v>1033</v>
      </c>
      <c r="I10" s="681">
        <v>0</v>
      </c>
      <c r="J10" s="355" t="s">
        <v>1033</v>
      </c>
      <c r="K10" s="681">
        <v>0</v>
      </c>
      <c r="L10" s="355" t="s">
        <v>1033</v>
      </c>
      <c r="M10" s="681">
        <v>0</v>
      </c>
      <c r="N10" s="355" t="s">
        <v>1033</v>
      </c>
      <c r="O10" s="685">
        <v>0</v>
      </c>
    </row>
    <row r="11" spans="1:15">
      <c r="A11" s="171" t="s">
        <v>87</v>
      </c>
      <c r="B11" s="308">
        <v>307</v>
      </c>
      <c r="C11" s="307">
        <v>5.0171596666121919E-3</v>
      </c>
      <c r="D11" s="679">
        <v>1556785.1900000002</v>
      </c>
      <c r="E11" s="307">
        <v>6.3090205155432672E-3</v>
      </c>
      <c r="F11" s="356">
        <v>261</v>
      </c>
      <c r="G11" s="682">
        <v>1337027.8</v>
      </c>
      <c r="H11" s="356">
        <v>28</v>
      </c>
      <c r="I11" s="682">
        <v>119287.79</v>
      </c>
      <c r="J11" s="356">
        <v>18</v>
      </c>
      <c r="K11" s="682">
        <v>100469.6</v>
      </c>
      <c r="L11" s="356">
        <v>292</v>
      </c>
      <c r="M11" s="682">
        <v>1479696.36</v>
      </c>
      <c r="N11" s="356">
        <v>15</v>
      </c>
      <c r="O11" s="682">
        <v>77088.83</v>
      </c>
    </row>
    <row r="12" spans="1:15">
      <c r="A12" s="171" t="s">
        <v>88</v>
      </c>
      <c r="B12" s="308">
        <v>140</v>
      </c>
      <c r="C12" s="307">
        <v>2.2879555482922045E-3</v>
      </c>
      <c r="D12" s="679">
        <v>580308.25999999989</v>
      </c>
      <c r="E12" s="307">
        <v>2.3517545909331364E-3</v>
      </c>
      <c r="F12" s="355">
        <v>123</v>
      </c>
      <c r="G12" s="683">
        <v>515102.63</v>
      </c>
      <c r="H12" s="355">
        <v>13</v>
      </c>
      <c r="I12" s="683">
        <v>35357.81</v>
      </c>
      <c r="J12" s="355">
        <v>4</v>
      </c>
      <c r="K12" s="683">
        <v>29847.82</v>
      </c>
      <c r="L12" s="355">
        <v>130</v>
      </c>
      <c r="M12" s="683">
        <v>537791.99</v>
      </c>
      <c r="N12" s="355">
        <v>10</v>
      </c>
      <c r="O12" s="683">
        <v>42516.27</v>
      </c>
    </row>
    <row r="13" spans="1:15">
      <c r="A13" s="171" t="s">
        <v>89</v>
      </c>
      <c r="B13" s="308">
        <v>95</v>
      </c>
      <c r="C13" s="307">
        <v>1.5525412649125673E-3</v>
      </c>
      <c r="D13" s="679">
        <v>492182.69999999995</v>
      </c>
      <c r="E13" s="307">
        <v>1.9946173509625157E-3</v>
      </c>
      <c r="F13" s="453">
        <v>84</v>
      </c>
      <c r="G13" s="663">
        <v>453921.23</v>
      </c>
      <c r="H13" s="356">
        <v>8</v>
      </c>
      <c r="I13" s="663">
        <v>20085.91</v>
      </c>
      <c r="J13" s="356">
        <v>3</v>
      </c>
      <c r="K13" s="663">
        <v>18175.560000000001</v>
      </c>
      <c r="L13" s="356">
        <v>67</v>
      </c>
      <c r="M13" s="663">
        <v>295453.21999999997</v>
      </c>
      <c r="N13" s="356">
        <v>28</v>
      </c>
      <c r="O13" s="665">
        <v>196729.48</v>
      </c>
    </row>
    <row r="14" spans="1:15">
      <c r="A14" s="171" t="s">
        <v>90</v>
      </c>
      <c r="B14" s="308">
        <v>52</v>
      </c>
      <c r="C14" s="307">
        <v>8.4981206079424738E-4</v>
      </c>
      <c r="D14" s="679">
        <v>214016.63999999998</v>
      </c>
      <c r="E14" s="307">
        <v>8.6732285295419438E-4</v>
      </c>
      <c r="F14" s="355">
        <v>47</v>
      </c>
      <c r="G14" s="681">
        <v>196848.51</v>
      </c>
      <c r="H14" s="355">
        <v>3</v>
      </c>
      <c r="I14" s="681">
        <v>7796.36</v>
      </c>
      <c r="J14" s="355">
        <v>2</v>
      </c>
      <c r="K14" s="681">
        <v>9371.77</v>
      </c>
      <c r="L14" s="355">
        <v>47</v>
      </c>
      <c r="M14" s="681">
        <v>186055.98</v>
      </c>
      <c r="N14" s="355">
        <v>5</v>
      </c>
      <c r="O14" s="685">
        <v>27960.66</v>
      </c>
    </row>
    <row r="15" spans="1:15">
      <c r="A15" s="171" t="s">
        <v>91</v>
      </c>
      <c r="B15" s="308">
        <v>49</v>
      </c>
      <c r="C15" s="307">
        <v>8.0078444190227163E-4</v>
      </c>
      <c r="D15" s="679">
        <v>213613.6</v>
      </c>
      <c r="E15" s="307">
        <v>8.6568949490009801E-4</v>
      </c>
      <c r="F15" s="356">
        <v>42</v>
      </c>
      <c r="G15" s="663">
        <v>191827.15</v>
      </c>
      <c r="H15" s="356">
        <v>5</v>
      </c>
      <c r="I15" s="663">
        <v>13336.01</v>
      </c>
      <c r="J15" s="356">
        <v>2</v>
      </c>
      <c r="K15" s="663">
        <v>8450.44</v>
      </c>
      <c r="L15" s="356">
        <v>48</v>
      </c>
      <c r="M15" s="663">
        <v>209384.02</v>
      </c>
      <c r="N15" s="356">
        <v>1</v>
      </c>
      <c r="O15" s="665">
        <v>4229.58</v>
      </c>
    </row>
    <row r="16" spans="1:15">
      <c r="A16" s="171" t="s">
        <v>92</v>
      </c>
      <c r="B16" s="308">
        <v>29</v>
      </c>
      <c r="C16" s="307">
        <v>4.7393364928909954E-4</v>
      </c>
      <c r="D16" s="679">
        <v>195764.82</v>
      </c>
      <c r="E16" s="307">
        <v>7.9335561099578211E-4</v>
      </c>
      <c r="F16" s="355">
        <v>26</v>
      </c>
      <c r="G16" s="681">
        <v>148106.82</v>
      </c>
      <c r="H16" s="355">
        <v>2</v>
      </c>
      <c r="I16" s="681">
        <v>16861.080000000002</v>
      </c>
      <c r="J16" s="355">
        <v>1</v>
      </c>
      <c r="K16" s="681">
        <v>30796.92</v>
      </c>
      <c r="L16" s="355">
        <v>24</v>
      </c>
      <c r="M16" s="681">
        <v>175736.77</v>
      </c>
      <c r="N16" s="355">
        <v>5</v>
      </c>
      <c r="O16" s="685">
        <v>20028.05</v>
      </c>
    </row>
    <row r="17" spans="1:15">
      <c r="A17" s="171" t="s">
        <v>93</v>
      </c>
      <c r="B17" s="308">
        <v>32</v>
      </c>
      <c r="C17" s="307">
        <v>5.2296126818107539E-4</v>
      </c>
      <c r="D17" s="679">
        <v>151718.65</v>
      </c>
      <c r="E17" s="307">
        <v>6.1485430462023362E-4</v>
      </c>
      <c r="F17" s="356">
        <v>30</v>
      </c>
      <c r="G17" s="663">
        <v>138174.07999999999</v>
      </c>
      <c r="H17" s="356">
        <v>1</v>
      </c>
      <c r="I17" s="663">
        <v>8130.18</v>
      </c>
      <c r="J17" s="356">
        <v>1</v>
      </c>
      <c r="K17" s="663">
        <v>5414.39</v>
      </c>
      <c r="L17" s="356">
        <v>32</v>
      </c>
      <c r="M17" s="663">
        <v>151718.65</v>
      </c>
      <c r="N17" s="356" t="s">
        <v>1033</v>
      </c>
      <c r="O17" s="665">
        <v>0</v>
      </c>
    </row>
    <row r="18" spans="1:15">
      <c r="A18" s="171" t="s">
        <v>94</v>
      </c>
      <c r="B18" s="308">
        <v>20</v>
      </c>
      <c r="C18" s="307">
        <v>3.2685079261317209E-4</v>
      </c>
      <c r="D18" s="679">
        <v>118802.11</v>
      </c>
      <c r="E18" s="307">
        <v>4.8145688569906542E-4</v>
      </c>
      <c r="F18" s="355">
        <v>16</v>
      </c>
      <c r="G18" s="681">
        <v>99522.78</v>
      </c>
      <c r="H18" s="355">
        <v>4</v>
      </c>
      <c r="I18" s="681">
        <v>19279.330000000002</v>
      </c>
      <c r="J18" s="355" t="s">
        <v>1033</v>
      </c>
      <c r="K18" s="681">
        <v>0</v>
      </c>
      <c r="L18" s="355">
        <v>18</v>
      </c>
      <c r="M18" s="681">
        <v>108773.81</v>
      </c>
      <c r="N18" s="355">
        <v>2</v>
      </c>
      <c r="O18" s="685">
        <v>10028.299999999999</v>
      </c>
    </row>
    <row r="19" spans="1:15">
      <c r="A19" s="171" t="s">
        <v>95</v>
      </c>
      <c r="B19" s="308">
        <v>28</v>
      </c>
      <c r="C19" s="307">
        <v>4.5759110965844094E-4</v>
      </c>
      <c r="D19" s="679">
        <v>170591.71</v>
      </c>
      <c r="E19" s="307">
        <v>6.9133918095123155E-4</v>
      </c>
      <c r="F19" s="356">
        <v>27</v>
      </c>
      <c r="G19" s="663">
        <v>155657.75</v>
      </c>
      <c r="H19" s="356">
        <v>1</v>
      </c>
      <c r="I19" s="663">
        <v>14933.96</v>
      </c>
      <c r="J19" s="356" t="s">
        <v>1033</v>
      </c>
      <c r="K19" s="663">
        <v>0</v>
      </c>
      <c r="L19" s="356">
        <v>19</v>
      </c>
      <c r="M19" s="663">
        <v>121894.51</v>
      </c>
      <c r="N19" s="356">
        <v>9</v>
      </c>
      <c r="O19" s="665">
        <v>48697.2</v>
      </c>
    </row>
    <row r="20" spans="1:15">
      <c r="A20" s="171" t="s">
        <v>96</v>
      </c>
      <c r="B20" s="308">
        <v>9</v>
      </c>
      <c r="C20" s="307">
        <v>1.4708285667592745E-4</v>
      </c>
      <c r="D20" s="679">
        <v>62727.58</v>
      </c>
      <c r="E20" s="307">
        <v>2.5420950279619599E-4</v>
      </c>
      <c r="F20" s="355">
        <v>9</v>
      </c>
      <c r="G20" s="681">
        <v>62727.58</v>
      </c>
      <c r="H20" s="355" t="s">
        <v>1033</v>
      </c>
      <c r="I20" s="681">
        <v>0</v>
      </c>
      <c r="J20" s="355" t="s">
        <v>1033</v>
      </c>
      <c r="K20" s="681">
        <v>0</v>
      </c>
      <c r="L20" s="355">
        <v>9</v>
      </c>
      <c r="M20" s="681">
        <v>62727.58</v>
      </c>
      <c r="N20" s="355" t="s">
        <v>1033</v>
      </c>
      <c r="O20" s="685">
        <v>0</v>
      </c>
    </row>
    <row r="21" spans="1:15">
      <c r="A21" s="171" t="s">
        <v>97</v>
      </c>
      <c r="B21" s="308">
        <v>105</v>
      </c>
      <c r="C21" s="307">
        <v>1.7159666612191534E-3</v>
      </c>
      <c r="D21" s="679">
        <v>649492.23</v>
      </c>
      <c r="E21" s="307">
        <v>2.6321292302093043E-3</v>
      </c>
      <c r="F21" s="356">
        <v>88</v>
      </c>
      <c r="G21" s="663">
        <v>495357.96</v>
      </c>
      <c r="H21" s="356">
        <v>10</v>
      </c>
      <c r="I21" s="663">
        <v>78991.839999999997</v>
      </c>
      <c r="J21" s="356">
        <v>7</v>
      </c>
      <c r="K21" s="663">
        <v>75142.429999999993</v>
      </c>
      <c r="L21" s="356">
        <v>75</v>
      </c>
      <c r="M21" s="663">
        <v>509369.05</v>
      </c>
      <c r="N21" s="356">
        <v>30</v>
      </c>
      <c r="O21" s="665">
        <v>140123.18</v>
      </c>
    </row>
    <row r="22" spans="1:15">
      <c r="A22" s="213" t="s">
        <v>15</v>
      </c>
      <c r="B22" s="309">
        <v>866</v>
      </c>
      <c r="C22" s="214">
        <v>1.4152639320150351E-2</v>
      </c>
      <c r="D22" s="680">
        <v>4406003.4899999993</v>
      </c>
      <c r="E22" s="214">
        <v>1.7855749520565022E-2</v>
      </c>
      <c r="F22" s="357">
        <v>753</v>
      </c>
      <c r="G22" s="684">
        <v>3794274.2899999996</v>
      </c>
      <c r="H22" s="357">
        <v>75</v>
      </c>
      <c r="I22" s="684">
        <v>334060.26999999996</v>
      </c>
      <c r="J22" s="357">
        <v>38</v>
      </c>
      <c r="K22" s="684">
        <v>277668.93</v>
      </c>
      <c r="L22" s="357">
        <v>761</v>
      </c>
      <c r="M22" s="684">
        <v>3838601.94</v>
      </c>
      <c r="N22" s="357">
        <v>105</v>
      </c>
      <c r="O22" s="686">
        <v>567401.55000000005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vMHjfxEh0ZFoAs3AawMuQ/B610wDAW1/hjRlTPOjQ8v1Af15Px39E0rTQZX0UVuNR6SyvOOWFnWIgAf/idh24g==" saltValue="worEQzWG4llI/sFadqavx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7" bestFit="1" customWidth="1"/>
    <col min="9" max="9" width="15.42578125" customWidth="1"/>
    <col min="10" max="10" width="16.5703125" style="217" customWidth="1"/>
    <col min="11" max="11" width="12.7109375" customWidth="1"/>
    <col min="12" max="12" width="16.5703125" style="217" customWidth="1"/>
    <col min="13" max="13" width="14.28515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28515625" customWidth="1"/>
  </cols>
  <sheetData>
    <row r="1" spans="1:16" ht="14.25" customHeight="1">
      <c r="A1" s="452"/>
      <c r="B1" s="93"/>
      <c r="C1" s="93"/>
      <c r="D1" s="93"/>
      <c r="E1" s="199"/>
      <c r="F1" s="199"/>
      <c r="G1" s="190"/>
      <c r="H1" s="531"/>
      <c r="I1" s="92"/>
      <c r="J1" s="531"/>
      <c r="K1" s="92"/>
      <c r="L1" s="532"/>
      <c r="M1" s="124"/>
      <c r="N1" s="531"/>
      <c r="O1" s="195"/>
      <c r="P1" s="320" t="s">
        <v>998</v>
      </c>
    </row>
    <row r="2" spans="1:16" ht="14.25" customHeight="1">
      <c r="A2" s="452"/>
      <c r="B2" s="93"/>
      <c r="C2" s="93"/>
      <c r="D2" s="93"/>
      <c r="E2" s="199"/>
      <c r="F2" s="199"/>
      <c r="G2" s="190"/>
      <c r="H2" s="531"/>
      <c r="I2" s="92"/>
      <c r="J2" s="531"/>
      <c r="K2" s="92"/>
      <c r="L2" s="532"/>
      <c r="M2" s="124"/>
      <c r="N2" s="531"/>
      <c r="O2" s="196"/>
      <c r="P2" s="320" t="s">
        <v>999</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772</v>
      </c>
      <c r="B5" s="106"/>
    </row>
    <row r="6" spans="1:16">
      <c r="G6" s="55"/>
      <c r="H6" s="523"/>
      <c r="I6" s="55"/>
      <c r="J6" s="523"/>
      <c r="K6" s="55"/>
      <c r="L6" s="523"/>
    </row>
    <row r="7" spans="1:16" ht="12.75" customHeight="1">
      <c r="B7" s="1187" t="s">
        <v>449</v>
      </c>
      <c r="C7" s="1187"/>
      <c r="D7" s="1187"/>
      <c r="E7" s="1187"/>
      <c r="F7" s="1188"/>
      <c r="G7" s="1168" t="s">
        <v>192</v>
      </c>
      <c r="H7" s="1168"/>
      <c r="I7" s="1168"/>
      <c r="J7" s="1168"/>
      <c r="K7" s="1168"/>
      <c r="L7" s="1168"/>
      <c r="M7" s="1168" t="s">
        <v>193</v>
      </c>
      <c r="N7" s="1168"/>
      <c r="O7" s="1168"/>
      <c r="P7" s="1168"/>
    </row>
    <row r="8" spans="1:16">
      <c r="B8" s="1187"/>
      <c r="C8" s="1187"/>
      <c r="D8" s="1187"/>
      <c r="E8" s="1187"/>
      <c r="F8" s="1188"/>
      <c r="G8" s="1168" t="s">
        <v>190</v>
      </c>
      <c r="H8" s="1168"/>
      <c r="I8" s="1168" t="s">
        <v>191</v>
      </c>
      <c r="J8" s="1168"/>
      <c r="K8" s="1168" t="s">
        <v>226</v>
      </c>
      <c r="L8" s="1168"/>
      <c r="M8" s="1168" t="s">
        <v>111</v>
      </c>
      <c r="N8" s="1168"/>
      <c r="O8" s="1186" t="s">
        <v>112</v>
      </c>
      <c r="P8" s="1186"/>
    </row>
    <row r="9" spans="1:16" ht="38.25">
      <c r="A9" s="86" t="s">
        <v>242</v>
      </c>
      <c r="B9" s="131" t="s">
        <v>65</v>
      </c>
      <c r="C9" s="131" t="s">
        <v>189</v>
      </c>
      <c r="D9" s="131" t="s">
        <v>180</v>
      </c>
      <c r="E9" s="131" t="s">
        <v>483</v>
      </c>
      <c r="F9" s="131" t="s">
        <v>450</v>
      </c>
      <c r="G9" s="347" t="s">
        <v>65</v>
      </c>
      <c r="H9" s="530" t="s">
        <v>180</v>
      </c>
      <c r="I9" s="347" t="s">
        <v>65</v>
      </c>
      <c r="J9" s="530" t="s">
        <v>180</v>
      </c>
      <c r="K9" s="347" t="s">
        <v>65</v>
      </c>
      <c r="L9" s="530" t="s">
        <v>180</v>
      </c>
      <c r="M9" s="347" t="s">
        <v>65</v>
      </c>
      <c r="N9" s="530" t="s">
        <v>180</v>
      </c>
      <c r="O9" s="347" t="s">
        <v>65</v>
      </c>
      <c r="P9" s="530" t="s">
        <v>180</v>
      </c>
    </row>
    <row r="10" spans="1:16">
      <c r="A10" s="171" t="s">
        <v>86</v>
      </c>
      <c r="B10" s="308">
        <v>0</v>
      </c>
      <c r="C10" s="307">
        <v>0</v>
      </c>
      <c r="D10" s="679">
        <v>0</v>
      </c>
      <c r="E10" s="307">
        <v>0</v>
      </c>
      <c r="F10" s="679">
        <v>0</v>
      </c>
      <c r="G10" s="355" t="s">
        <v>1033</v>
      </c>
      <c r="H10" s="687">
        <v>0</v>
      </c>
      <c r="I10" s="355" t="s">
        <v>1033</v>
      </c>
      <c r="J10" s="687">
        <v>0</v>
      </c>
      <c r="K10" s="355" t="s">
        <v>1033</v>
      </c>
      <c r="L10" s="687">
        <v>0</v>
      </c>
      <c r="M10" s="355" t="s">
        <v>1033</v>
      </c>
      <c r="N10" s="687">
        <v>0</v>
      </c>
      <c r="O10" s="355" t="s">
        <v>1033</v>
      </c>
      <c r="P10" s="689">
        <v>0</v>
      </c>
    </row>
    <row r="11" spans="1:16">
      <c r="A11" s="171" t="s">
        <v>87</v>
      </c>
      <c r="B11" s="308">
        <v>0</v>
      </c>
      <c r="C11" s="307">
        <v>0</v>
      </c>
      <c r="D11" s="679">
        <v>0</v>
      </c>
      <c r="E11" s="307">
        <v>0</v>
      </c>
      <c r="F11" s="679">
        <v>0</v>
      </c>
      <c r="G11" s="356" t="s">
        <v>1033</v>
      </c>
      <c r="H11" s="688">
        <v>0</v>
      </c>
      <c r="I11" s="356" t="s">
        <v>1033</v>
      </c>
      <c r="J11" s="688">
        <v>0</v>
      </c>
      <c r="K11" s="356" t="s">
        <v>1033</v>
      </c>
      <c r="L11" s="688">
        <v>0</v>
      </c>
      <c r="M11" s="356" t="s">
        <v>1033</v>
      </c>
      <c r="N11" s="688">
        <v>0</v>
      </c>
      <c r="O11" s="356" t="s">
        <v>1033</v>
      </c>
      <c r="P11" s="690">
        <v>0</v>
      </c>
    </row>
    <row r="12" spans="1:16">
      <c r="A12" s="171" t="s">
        <v>88</v>
      </c>
      <c r="B12" s="308">
        <v>1</v>
      </c>
      <c r="C12" s="307">
        <v>1.6347081228646626E-5</v>
      </c>
      <c r="D12" s="679">
        <v>2232.0100000000002</v>
      </c>
      <c r="E12" s="307">
        <v>9.0454334813512244E-6</v>
      </c>
      <c r="F12" s="679">
        <v>2232.0100000000002</v>
      </c>
      <c r="G12" s="355">
        <v>1</v>
      </c>
      <c r="H12" s="687">
        <v>2232.0100000000002</v>
      </c>
      <c r="I12" s="355" t="s">
        <v>1033</v>
      </c>
      <c r="J12" s="687">
        <v>0</v>
      </c>
      <c r="K12" s="355" t="s">
        <v>1033</v>
      </c>
      <c r="L12" s="687">
        <v>0</v>
      </c>
      <c r="M12" s="355">
        <v>1</v>
      </c>
      <c r="N12" s="687">
        <v>2232.0100000000002</v>
      </c>
      <c r="O12" s="355" t="s">
        <v>1033</v>
      </c>
      <c r="P12" s="689">
        <v>0</v>
      </c>
    </row>
    <row r="13" spans="1:16">
      <c r="A13" s="171" t="s">
        <v>89</v>
      </c>
      <c r="B13" s="308">
        <v>3</v>
      </c>
      <c r="C13" s="307">
        <v>4.9041243685939876E-5</v>
      </c>
      <c r="D13" s="679">
        <v>9109.42</v>
      </c>
      <c r="E13" s="307">
        <v>3.6916793680893214E-5</v>
      </c>
      <c r="F13" s="679">
        <v>9109.42</v>
      </c>
      <c r="G13" s="356">
        <v>3</v>
      </c>
      <c r="H13" s="688">
        <v>9109.42</v>
      </c>
      <c r="I13" s="356" t="s">
        <v>1033</v>
      </c>
      <c r="J13" s="688">
        <v>0</v>
      </c>
      <c r="K13" s="356" t="s">
        <v>1033</v>
      </c>
      <c r="L13" s="688">
        <v>0</v>
      </c>
      <c r="M13" s="356">
        <v>3</v>
      </c>
      <c r="N13" s="688">
        <v>9109.42</v>
      </c>
      <c r="O13" s="356" t="s">
        <v>1033</v>
      </c>
      <c r="P13" s="690">
        <v>0</v>
      </c>
    </row>
    <row r="14" spans="1:16">
      <c r="A14" s="171" t="s">
        <v>90</v>
      </c>
      <c r="B14" s="308">
        <v>0</v>
      </c>
      <c r="C14" s="307">
        <v>0</v>
      </c>
      <c r="D14" s="679">
        <v>0</v>
      </c>
      <c r="E14" s="307">
        <v>0</v>
      </c>
      <c r="F14" s="679">
        <v>0</v>
      </c>
      <c r="G14" s="355" t="s">
        <v>1033</v>
      </c>
      <c r="H14" s="687">
        <v>0</v>
      </c>
      <c r="I14" s="355" t="s">
        <v>1033</v>
      </c>
      <c r="J14" s="687">
        <v>0</v>
      </c>
      <c r="K14" s="355" t="s">
        <v>1033</v>
      </c>
      <c r="L14" s="687">
        <v>0</v>
      </c>
      <c r="M14" s="355" t="s">
        <v>1033</v>
      </c>
      <c r="N14" s="687">
        <v>0</v>
      </c>
      <c r="O14" s="355" t="s">
        <v>1033</v>
      </c>
      <c r="P14" s="689">
        <v>0</v>
      </c>
    </row>
    <row r="15" spans="1:16">
      <c r="A15" s="171" t="s">
        <v>91</v>
      </c>
      <c r="B15" s="308">
        <v>0</v>
      </c>
      <c r="C15" s="307">
        <v>0</v>
      </c>
      <c r="D15" s="679">
        <v>0</v>
      </c>
      <c r="E15" s="307">
        <v>0</v>
      </c>
      <c r="F15" s="679">
        <v>0</v>
      </c>
      <c r="G15" s="356" t="s">
        <v>1033</v>
      </c>
      <c r="H15" s="688">
        <v>0</v>
      </c>
      <c r="I15" s="356" t="s">
        <v>1033</v>
      </c>
      <c r="J15" s="688">
        <v>0</v>
      </c>
      <c r="K15" s="356" t="s">
        <v>1033</v>
      </c>
      <c r="L15" s="688">
        <v>0</v>
      </c>
      <c r="M15" s="356" t="s">
        <v>1033</v>
      </c>
      <c r="N15" s="688">
        <v>0</v>
      </c>
      <c r="O15" s="356" t="s">
        <v>1033</v>
      </c>
      <c r="P15" s="690">
        <v>0</v>
      </c>
    </row>
    <row r="16" spans="1:16">
      <c r="A16" s="171" t="s">
        <v>92</v>
      </c>
      <c r="B16" s="308">
        <v>0</v>
      </c>
      <c r="C16" s="307">
        <v>0</v>
      </c>
      <c r="D16" s="679">
        <v>0</v>
      </c>
      <c r="E16" s="307">
        <v>0</v>
      </c>
      <c r="F16" s="679">
        <v>0</v>
      </c>
      <c r="G16" s="355" t="s">
        <v>1033</v>
      </c>
      <c r="H16" s="687">
        <v>0</v>
      </c>
      <c r="I16" s="355" t="s">
        <v>1033</v>
      </c>
      <c r="J16" s="687">
        <v>0</v>
      </c>
      <c r="K16" s="355" t="s">
        <v>1033</v>
      </c>
      <c r="L16" s="687">
        <v>0</v>
      </c>
      <c r="M16" s="355" t="s">
        <v>1033</v>
      </c>
      <c r="N16" s="687">
        <v>0</v>
      </c>
      <c r="O16" s="355" t="s">
        <v>1033</v>
      </c>
      <c r="P16" s="689">
        <v>0</v>
      </c>
    </row>
    <row r="17" spans="1:16">
      <c r="A17" s="171" t="s">
        <v>93</v>
      </c>
      <c r="B17" s="308">
        <v>1</v>
      </c>
      <c r="C17" s="307">
        <v>1.6347081228646626E-5</v>
      </c>
      <c r="D17" s="679">
        <v>817.39</v>
      </c>
      <c r="E17" s="307">
        <v>3.3125509622813861E-6</v>
      </c>
      <c r="F17" s="679">
        <v>817.39</v>
      </c>
      <c r="G17" s="356">
        <v>1</v>
      </c>
      <c r="H17" s="688">
        <v>817.39</v>
      </c>
      <c r="I17" s="356" t="s">
        <v>1033</v>
      </c>
      <c r="J17" s="688">
        <v>0</v>
      </c>
      <c r="K17" s="356" t="s">
        <v>1033</v>
      </c>
      <c r="L17" s="688">
        <v>0</v>
      </c>
      <c r="M17" s="356">
        <v>1</v>
      </c>
      <c r="N17" s="688">
        <v>817.39</v>
      </c>
      <c r="O17" s="356" t="s">
        <v>1033</v>
      </c>
      <c r="P17" s="690">
        <v>0</v>
      </c>
    </row>
    <row r="18" spans="1:16">
      <c r="A18" s="171" t="s">
        <v>94</v>
      </c>
      <c r="B18" s="308">
        <v>1</v>
      </c>
      <c r="C18" s="307">
        <v>1.6347081228646626E-5</v>
      </c>
      <c r="D18" s="679">
        <v>3794.67</v>
      </c>
      <c r="E18" s="307">
        <v>1.5378262224935841E-5</v>
      </c>
      <c r="F18" s="679">
        <v>3794.67</v>
      </c>
      <c r="G18" s="355">
        <v>1</v>
      </c>
      <c r="H18" s="687">
        <v>3794.67</v>
      </c>
      <c r="I18" s="355" t="s">
        <v>1033</v>
      </c>
      <c r="J18" s="687">
        <v>0</v>
      </c>
      <c r="K18" s="355" t="s">
        <v>1033</v>
      </c>
      <c r="L18" s="687">
        <v>0</v>
      </c>
      <c r="M18" s="355">
        <v>1</v>
      </c>
      <c r="N18" s="687">
        <v>3794.67</v>
      </c>
      <c r="O18" s="355" t="s">
        <v>1033</v>
      </c>
      <c r="P18" s="689">
        <v>0</v>
      </c>
    </row>
    <row r="19" spans="1:16">
      <c r="A19" s="171" t="s">
        <v>95</v>
      </c>
      <c r="B19" s="308">
        <v>3</v>
      </c>
      <c r="C19" s="307">
        <v>4.9041243685939876E-5</v>
      </c>
      <c r="D19" s="679">
        <v>7349.5</v>
      </c>
      <c r="E19" s="307">
        <v>2.9784549966707505E-5</v>
      </c>
      <c r="F19" s="679">
        <v>7349.5</v>
      </c>
      <c r="G19" s="356">
        <v>3</v>
      </c>
      <c r="H19" s="688">
        <v>7349.5</v>
      </c>
      <c r="I19" s="356" t="s">
        <v>1033</v>
      </c>
      <c r="J19" s="688">
        <v>0</v>
      </c>
      <c r="K19" s="356" t="s">
        <v>1033</v>
      </c>
      <c r="L19" s="688">
        <v>0</v>
      </c>
      <c r="M19" s="356">
        <v>3</v>
      </c>
      <c r="N19" s="688">
        <v>7349.5</v>
      </c>
      <c r="O19" s="356" t="s">
        <v>1033</v>
      </c>
      <c r="P19" s="690">
        <v>0</v>
      </c>
    </row>
    <row r="20" spans="1:16">
      <c r="A20" s="171" t="s">
        <v>96</v>
      </c>
      <c r="B20" s="308">
        <v>2</v>
      </c>
      <c r="C20" s="307">
        <v>3.2694162457293253E-5</v>
      </c>
      <c r="D20" s="679">
        <v>18650.64</v>
      </c>
      <c r="E20" s="307">
        <v>7.5583498059878033E-5</v>
      </c>
      <c r="F20" s="679">
        <v>18650.64</v>
      </c>
      <c r="G20" s="355">
        <v>2</v>
      </c>
      <c r="H20" s="687">
        <v>18650.64</v>
      </c>
      <c r="I20" s="355" t="s">
        <v>1033</v>
      </c>
      <c r="J20" s="687">
        <v>0</v>
      </c>
      <c r="K20" s="355" t="s">
        <v>1033</v>
      </c>
      <c r="L20" s="687">
        <v>0</v>
      </c>
      <c r="M20" s="355">
        <v>2</v>
      </c>
      <c r="N20" s="687">
        <v>18650.64</v>
      </c>
      <c r="O20" s="355" t="s">
        <v>1033</v>
      </c>
      <c r="P20" s="689">
        <v>0</v>
      </c>
    </row>
    <row r="21" spans="1:16">
      <c r="A21" s="171" t="s">
        <v>97</v>
      </c>
      <c r="B21" s="308">
        <v>9</v>
      </c>
      <c r="C21" s="307">
        <v>1.4712373105781962E-4</v>
      </c>
      <c r="D21" s="679">
        <v>104396.03</v>
      </c>
      <c r="E21" s="307">
        <v>4.2307487201318395E-4</v>
      </c>
      <c r="F21" s="679">
        <v>106028.59</v>
      </c>
      <c r="G21" s="356">
        <v>9</v>
      </c>
      <c r="H21" s="688">
        <v>104396.03</v>
      </c>
      <c r="I21" s="356" t="s">
        <v>1033</v>
      </c>
      <c r="J21" s="688">
        <v>0</v>
      </c>
      <c r="K21" s="356" t="s">
        <v>1033</v>
      </c>
      <c r="L21" s="688">
        <v>0</v>
      </c>
      <c r="M21" s="356">
        <v>9</v>
      </c>
      <c r="N21" s="688">
        <v>104396.03</v>
      </c>
      <c r="O21" s="356" t="s">
        <v>1033</v>
      </c>
      <c r="P21" s="690">
        <v>0</v>
      </c>
    </row>
    <row r="22" spans="1:16">
      <c r="A22" s="213" t="s">
        <v>15</v>
      </c>
      <c r="B22" s="309">
        <v>20</v>
      </c>
      <c r="C22" s="214">
        <v>3.2694162457293252E-4</v>
      </c>
      <c r="D22" s="680">
        <v>146349.66</v>
      </c>
      <c r="E22" s="214">
        <v>5.9309596038923122E-4</v>
      </c>
      <c r="F22" s="680">
        <v>147982.22</v>
      </c>
      <c r="G22" s="357">
        <v>20</v>
      </c>
      <c r="H22" s="684">
        <v>146349.66</v>
      </c>
      <c r="I22" s="358">
        <v>0</v>
      </c>
      <c r="J22" s="684">
        <v>0</v>
      </c>
      <c r="K22" s="358">
        <v>0</v>
      </c>
      <c r="L22" s="684">
        <v>0</v>
      </c>
      <c r="M22" s="357">
        <v>20</v>
      </c>
      <c r="N22" s="684">
        <v>146349.66</v>
      </c>
      <c r="O22" s="358">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jpsMcn/Iek7kYLPHpj6s5NriMs1fjvlJ37yIOPCTNV293Z5C6R0nwpWBPKsXIfH6XgWIElRRbnTvN4LpA2v/Vg==" saltValue="JxZXawJsF6TVxwtqPdEE+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28515625" style="4" customWidth="1"/>
    <col min="3" max="3" width="0.28515625" style="9" customWidth="1"/>
    <col min="4" max="4" width="11.42578125" style="9" hidden="1" customWidth="1"/>
    <col min="5" max="8" width="4.28515625" style="9" hidden="1" customWidth="1"/>
    <col min="9" max="16383" width="11.42578125" style="9" hidden="1"/>
    <col min="16384" max="16384" width="2" style="9" hidden="1" customWidth="1"/>
  </cols>
  <sheetData>
    <row r="1" spans="1:3" s="4" customFormat="1" ht="14.25" customHeight="1">
      <c r="A1" s="93"/>
      <c r="B1" s="96" t="s">
        <v>998</v>
      </c>
    </row>
    <row r="2" spans="1:3" s="4" customFormat="1" ht="14.25" customHeight="1">
      <c r="A2" s="93"/>
      <c r="B2" s="96" t="s">
        <v>999</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204</v>
      </c>
    </row>
    <row r="8" spans="1:3">
      <c r="A8" s="60">
        <v>1</v>
      </c>
      <c r="B8" s="282" t="s">
        <v>48</v>
      </c>
    </row>
    <row r="9" spans="1:3">
      <c r="A9" s="281">
        <v>2</v>
      </c>
      <c r="B9" s="282" t="s">
        <v>137</v>
      </c>
    </row>
    <row r="10" spans="1:3">
      <c r="A10" s="60">
        <v>3</v>
      </c>
      <c r="B10" s="282" t="s">
        <v>205</v>
      </c>
    </row>
    <row r="11" spans="1:3">
      <c r="A11" s="281">
        <v>4</v>
      </c>
      <c r="B11" s="282" t="s">
        <v>206</v>
      </c>
    </row>
    <row r="12" spans="1:3">
      <c r="A12" s="60">
        <v>5</v>
      </c>
      <c r="B12" s="282" t="s">
        <v>207</v>
      </c>
    </row>
    <row r="13" spans="1:3">
      <c r="A13" s="281">
        <v>6</v>
      </c>
      <c r="B13" s="282" t="s">
        <v>208</v>
      </c>
    </row>
    <row r="14" spans="1:3">
      <c r="A14" s="60">
        <v>7</v>
      </c>
      <c r="B14" s="282" t="s">
        <v>209</v>
      </c>
    </row>
    <row r="15" spans="1:3">
      <c r="A15" s="281">
        <v>8</v>
      </c>
      <c r="B15" s="282" t="s">
        <v>595</v>
      </c>
    </row>
    <row r="16" spans="1:3">
      <c r="A16" s="60">
        <v>9</v>
      </c>
      <c r="B16" s="282" t="s">
        <v>596</v>
      </c>
    </row>
    <row r="17" spans="1:2">
      <c r="A17" s="281">
        <v>10</v>
      </c>
      <c r="B17" s="282" t="s">
        <v>211</v>
      </c>
    </row>
    <row r="18" spans="1:2">
      <c r="A18" s="60">
        <v>11</v>
      </c>
      <c r="B18" s="282" t="s">
        <v>597</v>
      </c>
    </row>
    <row r="19" spans="1:2">
      <c r="A19" s="281">
        <v>12</v>
      </c>
      <c r="B19" s="282" t="s">
        <v>501</v>
      </c>
    </row>
    <row r="20" spans="1:2">
      <c r="A20" s="60">
        <v>13</v>
      </c>
      <c r="B20" s="282" t="s">
        <v>212</v>
      </c>
    </row>
    <row r="21" spans="1:2">
      <c r="A21" s="281">
        <v>14</v>
      </c>
      <c r="B21" s="282" t="s">
        <v>213</v>
      </c>
    </row>
    <row r="22" spans="1:2">
      <c r="A22" s="60">
        <v>15</v>
      </c>
      <c r="B22" s="282" t="s">
        <v>214</v>
      </c>
    </row>
    <row r="23" spans="1:2">
      <c r="A23" s="281">
        <v>16</v>
      </c>
      <c r="B23" s="282" t="s">
        <v>215</v>
      </c>
    </row>
    <row r="24" spans="1:2">
      <c r="A24" s="60">
        <v>17</v>
      </c>
      <c r="B24" s="282" t="s">
        <v>216</v>
      </c>
    </row>
    <row r="25" spans="1:2">
      <c r="A25" s="281">
        <v>18</v>
      </c>
      <c r="B25" s="282" t="s">
        <v>771</v>
      </c>
    </row>
    <row r="26" spans="1:2">
      <c r="A26" s="60">
        <v>19</v>
      </c>
      <c r="B26" s="282" t="s">
        <v>772</v>
      </c>
    </row>
    <row r="27" spans="1:2">
      <c r="A27" s="281">
        <v>20</v>
      </c>
      <c r="B27" s="282" t="s">
        <v>774</v>
      </c>
    </row>
    <row r="28" spans="1:2">
      <c r="A28" s="60">
        <v>21</v>
      </c>
      <c r="B28" s="282" t="s">
        <v>85</v>
      </c>
    </row>
    <row r="29" spans="1:2">
      <c r="A29" s="281">
        <v>22</v>
      </c>
      <c r="B29" s="282" t="s">
        <v>173</v>
      </c>
    </row>
    <row r="30" spans="1:2">
      <c r="A30" s="60">
        <v>23</v>
      </c>
      <c r="B30" s="282" t="s">
        <v>217</v>
      </c>
    </row>
    <row r="31" spans="1:2">
      <c r="A31" s="281">
        <v>24</v>
      </c>
      <c r="B31" s="282" t="s">
        <v>218</v>
      </c>
    </row>
    <row r="32" spans="1:2">
      <c r="A32" s="60">
        <v>25</v>
      </c>
      <c r="B32" s="282" t="s">
        <v>219</v>
      </c>
    </row>
    <row r="33" spans="1:2">
      <c r="A33" s="281">
        <v>26</v>
      </c>
      <c r="B33" s="282" t="s">
        <v>220</v>
      </c>
    </row>
    <row r="34" spans="1:2">
      <c r="A34" s="60">
        <v>27</v>
      </c>
      <c r="B34" s="282" t="s">
        <v>221</v>
      </c>
    </row>
    <row r="35" spans="1:2">
      <c r="A35" s="281">
        <v>28</v>
      </c>
      <c r="B35" s="383" t="s">
        <v>505</v>
      </c>
    </row>
    <row r="36" spans="1:2">
      <c r="A36" s="60">
        <v>29</v>
      </c>
      <c r="B36" s="383" t="s">
        <v>527</v>
      </c>
    </row>
    <row r="37" spans="1:2">
      <c r="A37" s="60">
        <v>30</v>
      </c>
      <c r="B37" s="383" t="s">
        <v>750</v>
      </c>
    </row>
    <row r="38" spans="1:2" ht="12.75" customHeight="1">
      <c r="A38" s="281">
        <v>31</v>
      </c>
      <c r="B38" s="282" t="s">
        <v>222</v>
      </c>
    </row>
    <row r="39" spans="1:2" ht="8.25" customHeight="1"/>
    <row r="40" spans="1:2" ht="17.25" customHeight="1">
      <c r="A40" s="1112" t="s">
        <v>694</v>
      </c>
      <c r="B40" s="1112"/>
    </row>
    <row r="41" spans="1:2" ht="15" hidden="1" customHeight="1">
      <c r="A41" s="898" t="s">
        <v>695</v>
      </c>
    </row>
    <row r="42" spans="1:2" ht="7.5" hidden="1" customHeight="1"/>
    <row r="43" spans="1:2" ht="6" hidden="1" customHeight="1"/>
    <row r="44" spans="1:2" ht="17.25" hidden="1" customHeight="1"/>
  </sheetData>
  <sheetProtection algorithmName="SHA-512" hashValue="z6bPecNCTaIIwFVXIVTFwWQi2N0lB2vxuor47r5s2DIkd7IwZ0xLcX+eJQ5yNc6rzxgYRyarmlAD3AYD3WjLag==" saltValue="yxKXUgJM5pJhkv54jDwKIQ==" spinCount="100000" sheet="1" objects="1" scenarios="1"/>
  <mergeCells count="1">
    <mergeCell ref="A40:B40"/>
  </mergeCells>
  <phoneticPr fontId="5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28515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998</v>
      </c>
    </row>
    <row r="2" spans="1:17" ht="14.25" customHeight="1">
      <c r="A2" s="452"/>
      <c r="B2" s="93"/>
      <c r="C2" s="93"/>
      <c r="D2" s="93"/>
      <c r="E2" s="199"/>
      <c r="F2" s="190"/>
      <c r="G2" s="92"/>
      <c r="H2" s="92"/>
      <c r="I2" s="92"/>
      <c r="J2" s="92"/>
      <c r="K2" s="124"/>
      <c r="L2" s="124"/>
      <c r="M2" s="196"/>
      <c r="N2" s="196"/>
      <c r="O2" s="96" t="s">
        <v>999</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773</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89" t="s">
        <v>227</v>
      </c>
      <c r="C7" s="1189"/>
      <c r="D7" s="1189"/>
      <c r="E7" s="1190"/>
      <c r="F7" s="1181" t="s">
        <v>192</v>
      </c>
      <c r="G7" s="1168"/>
      <c r="H7" s="1168"/>
      <c r="I7" s="1168"/>
      <c r="J7" s="1168"/>
      <c r="K7" s="1168"/>
      <c r="L7" s="1168" t="s">
        <v>193</v>
      </c>
      <c r="M7" s="1168"/>
      <c r="N7" s="1168"/>
      <c r="O7" s="1168"/>
    </row>
    <row r="8" spans="1:17" s="20" customFormat="1" ht="12" customHeight="1">
      <c r="B8" s="1191"/>
      <c r="C8" s="1191"/>
      <c r="D8" s="1191"/>
      <c r="E8" s="1192"/>
      <c r="F8" s="1193" t="s">
        <v>190</v>
      </c>
      <c r="G8" s="1194"/>
      <c r="H8" s="1195" t="s">
        <v>191</v>
      </c>
      <c r="I8" s="1194"/>
      <c r="J8" s="1172" t="s">
        <v>226</v>
      </c>
      <c r="K8" s="1172"/>
      <c r="L8" s="1172" t="s">
        <v>111</v>
      </c>
      <c r="M8" s="1172"/>
      <c r="N8" s="1196" t="s">
        <v>112</v>
      </c>
      <c r="O8" s="1196"/>
    </row>
    <row r="9" spans="1:17" s="31" customFormat="1" ht="38.25">
      <c r="A9" s="86" t="s">
        <v>242</v>
      </c>
      <c r="B9" s="131" t="s">
        <v>65</v>
      </c>
      <c r="C9" s="131" t="s">
        <v>189</v>
      </c>
      <c r="D9" s="131" t="s">
        <v>180</v>
      </c>
      <c r="E9" s="131" t="s">
        <v>483</v>
      </c>
      <c r="F9" s="347" t="s">
        <v>65</v>
      </c>
      <c r="G9" s="348" t="s">
        <v>180</v>
      </c>
      <c r="H9" s="347" t="s">
        <v>65</v>
      </c>
      <c r="I9" s="348" t="s">
        <v>180</v>
      </c>
      <c r="J9" s="347" t="s">
        <v>65</v>
      </c>
      <c r="K9" s="348" t="s">
        <v>180</v>
      </c>
      <c r="L9" s="347" t="s">
        <v>65</v>
      </c>
      <c r="M9" s="348" t="s">
        <v>180</v>
      </c>
      <c r="N9" s="347" t="s">
        <v>65</v>
      </c>
      <c r="O9" s="348" t="s">
        <v>180</v>
      </c>
      <c r="P9" s="55"/>
    </row>
    <row r="10" spans="1:17" s="31" customFormat="1" ht="12" customHeight="1" thickBot="1">
      <c r="A10" s="171" t="s">
        <v>579</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307</v>
      </c>
      <c r="C11" s="307">
        <v>5.0185539371945141E-3</v>
      </c>
      <c r="D11" s="679">
        <v>1556785.1900000002</v>
      </c>
      <c r="E11" s="307">
        <v>6.3090205155432672E-3</v>
      </c>
      <c r="F11" s="356">
        <v>261</v>
      </c>
      <c r="G11" s="688">
        <v>1337027.8</v>
      </c>
      <c r="H11" s="356">
        <v>28</v>
      </c>
      <c r="I11" s="688">
        <v>119287.79</v>
      </c>
      <c r="J11" s="356">
        <v>18</v>
      </c>
      <c r="K11" s="688">
        <v>100469.6</v>
      </c>
      <c r="L11" s="356">
        <v>292</v>
      </c>
      <c r="M11" s="688">
        <v>1479696.36</v>
      </c>
      <c r="N11" s="356">
        <v>15</v>
      </c>
      <c r="O11" s="690">
        <v>77088.83</v>
      </c>
      <c r="P11" s="55"/>
      <c r="Q11" s="55" t="s">
        <v>87</v>
      </c>
    </row>
    <row r="12" spans="1:17" s="31" customFormat="1" ht="12" customHeight="1" thickBot="1">
      <c r="A12" s="332" t="s">
        <v>88</v>
      </c>
      <c r="B12" s="310">
        <v>141</v>
      </c>
      <c r="C12" s="307">
        <v>2.3049384532391744E-3</v>
      </c>
      <c r="D12" s="679">
        <v>582540.2699999999</v>
      </c>
      <c r="E12" s="307">
        <v>2.3608000244144879E-3</v>
      </c>
      <c r="F12" s="355">
        <v>124</v>
      </c>
      <c r="G12" s="687">
        <v>517334.64</v>
      </c>
      <c r="H12" s="355">
        <v>13</v>
      </c>
      <c r="I12" s="687">
        <v>35357.81</v>
      </c>
      <c r="J12" s="355">
        <v>4</v>
      </c>
      <c r="K12" s="687">
        <v>29847.82</v>
      </c>
      <c r="L12" s="355">
        <v>131</v>
      </c>
      <c r="M12" s="687">
        <v>540024</v>
      </c>
      <c r="N12" s="355">
        <v>10</v>
      </c>
      <c r="O12" s="689">
        <v>42516.27</v>
      </c>
      <c r="P12" s="55"/>
      <c r="Q12" s="55" t="s">
        <v>88</v>
      </c>
    </row>
    <row r="13" spans="1:17" s="31" customFormat="1" ht="12" customHeight="1" thickBot="1">
      <c r="A13" s="333" t="s">
        <v>89</v>
      </c>
      <c r="B13" s="310">
        <v>98</v>
      </c>
      <c r="C13" s="307">
        <v>1.6020139604073693E-3</v>
      </c>
      <c r="D13" s="679">
        <v>501292.11999999994</v>
      </c>
      <c r="E13" s="307">
        <v>2.0315341446434086E-3</v>
      </c>
      <c r="F13" s="356">
        <v>87</v>
      </c>
      <c r="G13" s="688">
        <v>463030.64999999997</v>
      </c>
      <c r="H13" s="356">
        <v>8</v>
      </c>
      <c r="I13" s="688">
        <v>20085.91</v>
      </c>
      <c r="J13" s="356">
        <v>3</v>
      </c>
      <c r="K13" s="688">
        <v>18175.560000000001</v>
      </c>
      <c r="L13" s="356">
        <v>70</v>
      </c>
      <c r="M13" s="688">
        <v>304562.63999999996</v>
      </c>
      <c r="N13" s="356">
        <v>28</v>
      </c>
      <c r="O13" s="690">
        <v>196729.48</v>
      </c>
      <c r="P13" s="55"/>
      <c r="Q13" s="55" t="s">
        <v>89</v>
      </c>
    </row>
    <row r="14" spans="1:17" s="31" customFormat="1" ht="12" customHeight="1" thickBot="1">
      <c r="A14" s="332" t="s">
        <v>90</v>
      </c>
      <c r="B14" s="310">
        <v>52</v>
      </c>
      <c r="C14" s="307">
        <v>8.5004822388962445E-4</v>
      </c>
      <c r="D14" s="679">
        <v>214016.63999999998</v>
      </c>
      <c r="E14" s="307">
        <v>8.6732285295419438E-4</v>
      </c>
      <c r="F14" s="355">
        <v>47</v>
      </c>
      <c r="G14" s="687">
        <v>196848.51</v>
      </c>
      <c r="H14" s="355">
        <v>3</v>
      </c>
      <c r="I14" s="687">
        <v>7796.36</v>
      </c>
      <c r="J14" s="355">
        <v>2</v>
      </c>
      <c r="K14" s="687">
        <v>9371.77</v>
      </c>
      <c r="L14" s="355">
        <v>47</v>
      </c>
      <c r="M14" s="687">
        <v>186055.98</v>
      </c>
      <c r="N14" s="355">
        <v>5</v>
      </c>
      <c r="O14" s="689">
        <v>27960.66</v>
      </c>
      <c r="P14" s="55"/>
      <c r="Q14" s="55" t="s">
        <v>90</v>
      </c>
    </row>
    <row r="15" spans="1:17" s="31" customFormat="1" ht="12" customHeight="1" thickBot="1">
      <c r="A15" s="333" t="s">
        <v>91</v>
      </c>
      <c r="B15" s="310">
        <v>49</v>
      </c>
      <c r="C15" s="307">
        <v>8.0100698020368465E-4</v>
      </c>
      <c r="D15" s="679">
        <v>213613.6</v>
      </c>
      <c r="E15" s="307">
        <v>8.6568949490009801E-4</v>
      </c>
      <c r="F15" s="356">
        <v>42</v>
      </c>
      <c r="G15" s="688">
        <v>191827.15</v>
      </c>
      <c r="H15" s="356">
        <v>5</v>
      </c>
      <c r="I15" s="688">
        <v>13336.01</v>
      </c>
      <c r="J15" s="356">
        <v>2</v>
      </c>
      <c r="K15" s="688">
        <v>8450.44</v>
      </c>
      <c r="L15" s="356">
        <v>48</v>
      </c>
      <c r="M15" s="688">
        <v>209384.02</v>
      </c>
      <c r="N15" s="356">
        <v>1</v>
      </c>
      <c r="O15" s="690">
        <v>4229.58</v>
      </c>
      <c r="P15" s="55"/>
      <c r="Q15" s="55" t="s">
        <v>91</v>
      </c>
    </row>
    <row r="16" spans="1:17" s="31" customFormat="1" ht="12" customHeight="1" thickBot="1">
      <c r="A16" s="332" t="s">
        <v>92</v>
      </c>
      <c r="B16" s="310">
        <v>29</v>
      </c>
      <c r="C16" s="307">
        <v>4.7406535563075214E-4</v>
      </c>
      <c r="D16" s="679">
        <v>195764.82</v>
      </c>
      <c r="E16" s="307">
        <v>7.9335561099578211E-4</v>
      </c>
      <c r="F16" s="355">
        <v>26</v>
      </c>
      <c r="G16" s="687">
        <v>148106.82</v>
      </c>
      <c r="H16" s="355">
        <v>2</v>
      </c>
      <c r="I16" s="687">
        <v>16861.080000000002</v>
      </c>
      <c r="J16" s="355">
        <v>1</v>
      </c>
      <c r="K16" s="687">
        <v>30796.92</v>
      </c>
      <c r="L16" s="355">
        <v>24</v>
      </c>
      <c r="M16" s="687">
        <v>175736.77</v>
      </c>
      <c r="N16" s="355">
        <v>5</v>
      </c>
      <c r="O16" s="689">
        <v>20028.05</v>
      </c>
      <c r="P16" s="55"/>
      <c r="Q16" s="55" t="s">
        <v>92</v>
      </c>
    </row>
    <row r="17" spans="1:22" s="31" customFormat="1" ht="12" customHeight="1" thickBot="1">
      <c r="A17" s="333" t="s">
        <v>93</v>
      </c>
      <c r="B17" s="310">
        <v>33</v>
      </c>
      <c r="C17" s="307">
        <v>5.3945368054533868E-4</v>
      </c>
      <c r="D17" s="679">
        <v>152536.04</v>
      </c>
      <c r="E17" s="307">
        <v>6.1816685558251506E-4</v>
      </c>
      <c r="F17" s="356">
        <v>31</v>
      </c>
      <c r="G17" s="688">
        <v>138991.47</v>
      </c>
      <c r="H17" s="356">
        <v>1</v>
      </c>
      <c r="I17" s="688">
        <v>8130.18</v>
      </c>
      <c r="J17" s="356">
        <v>1</v>
      </c>
      <c r="K17" s="688">
        <v>5414.39</v>
      </c>
      <c r="L17" s="356">
        <v>33</v>
      </c>
      <c r="M17" s="688">
        <v>152536.04</v>
      </c>
      <c r="N17" s="356">
        <v>0</v>
      </c>
      <c r="O17" s="690">
        <v>0</v>
      </c>
      <c r="P17" s="55"/>
      <c r="Q17" s="55" t="s">
        <v>93</v>
      </c>
    </row>
    <row r="18" spans="1:22" s="31" customFormat="1" ht="12" customHeight="1" thickBot="1">
      <c r="A18" s="332" t="s">
        <v>94</v>
      </c>
      <c r="B18" s="310">
        <v>21</v>
      </c>
      <c r="C18" s="307">
        <v>3.4328870580157915E-4</v>
      </c>
      <c r="D18" s="679">
        <v>122596.78</v>
      </c>
      <c r="E18" s="307">
        <v>4.9683514792400122E-4</v>
      </c>
      <c r="F18" s="355">
        <v>17</v>
      </c>
      <c r="G18" s="687">
        <v>103317.45</v>
      </c>
      <c r="H18" s="355">
        <v>4</v>
      </c>
      <c r="I18" s="687">
        <v>19279.330000000002</v>
      </c>
      <c r="J18" s="355">
        <v>0</v>
      </c>
      <c r="K18" s="687">
        <v>0</v>
      </c>
      <c r="L18" s="355">
        <v>19</v>
      </c>
      <c r="M18" s="687">
        <v>112568.48</v>
      </c>
      <c r="N18" s="355">
        <v>2</v>
      </c>
      <c r="O18" s="689">
        <v>10028.299999999999</v>
      </c>
      <c r="P18" s="55"/>
      <c r="Q18" s="55" t="s">
        <v>94</v>
      </c>
    </row>
    <row r="19" spans="1:22" s="31" customFormat="1" ht="12" customHeight="1" thickBot="1">
      <c r="A19" s="333" t="s">
        <v>95</v>
      </c>
      <c r="B19" s="310">
        <v>31</v>
      </c>
      <c r="C19" s="307">
        <v>5.0675951808804541E-4</v>
      </c>
      <c r="D19" s="679">
        <v>177941.21</v>
      </c>
      <c r="E19" s="307">
        <v>7.2112373091793897E-4</v>
      </c>
      <c r="F19" s="356">
        <v>30</v>
      </c>
      <c r="G19" s="688">
        <v>163007.25</v>
      </c>
      <c r="H19" s="356">
        <v>1</v>
      </c>
      <c r="I19" s="688">
        <v>14933.96</v>
      </c>
      <c r="J19" s="356">
        <v>0</v>
      </c>
      <c r="K19" s="688">
        <v>0</v>
      </c>
      <c r="L19" s="356">
        <v>22</v>
      </c>
      <c r="M19" s="688">
        <v>129244.01</v>
      </c>
      <c r="N19" s="356">
        <v>9</v>
      </c>
      <c r="O19" s="690">
        <v>48697.2</v>
      </c>
      <c r="P19" s="55"/>
      <c r="Q19" s="55" t="s">
        <v>95</v>
      </c>
    </row>
    <row r="20" spans="1:22" s="31" customFormat="1" ht="12" customHeight="1" thickBot="1">
      <c r="A20" s="332" t="s">
        <v>96</v>
      </c>
      <c r="B20" s="310">
        <v>11</v>
      </c>
      <c r="C20" s="307">
        <v>1.7981789351511287E-4</v>
      </c>
      <c r="D20" s="679">
        <v>81378.22</v>
      </c>
      <c r="E20" s="307">
        <v>3.2979300085607399E-4</v>
      </c>
      <c r="F20" s="355">
        <v>11</v>
      </c>
      <c r="G20" s="687">
        <v>81378.22</v>
      </c>
      <c r="H20" s="355">
        <v>0</v>
      </c>
      <c r="I20" s="687">
        <v>0</v>
      </c>
      <c r="J20" s="355">
        <v>0</v>
      </c>
      <c r="K20" s="687">
        <v>0</v>
      </c>
      <c r="L20" s="355">
        <v>11</v>
      </c>
      <c r="M20" s="687">
        <v>81378.22</v>
      </c>
      <c r="N20" s="355">
        <v>0</v>
      </c>
      <c r="O20" s="689">
        <v>0</v>
      </c>
      <c r="P20" s="55"/>
      <c r="Q20" s="55" t="s">
        <v>96</v>
      </c>
    </row>
    <row r="21" spans="1:22" s="31" customFormat="1" ht="12" customHeight="1" thickBot="1">
      <c r="A21" s="333" t="s">
        <v>604</v>
      </c>
      <c r="B21" s="310">
        <v>114</v>
      </c>
      <c r="C21" s="307">
        <v>1.8635672600657153E-3</v>
      </c>
      <c r="D21" s="679">
        <v>753888.26</v>
      </c>
      <c r="E21" s="307">
        <v>3.0552041022224885E-3</v>
      </c>
      <c r="F21" s="356">
        <v>97</v>
      </c>
      <c r="G21" s="691">
        <v>599753.99</v>
      </c>
      <c r="H21" s="356">
        <v>10</v>
      </c>
      <c r="I21" s="688">
        <v>78991.839999999997</v>
      </c>
      <c r="J21" s="356">
        <v>7</v>
      </c>
      <c r="K21" s="688">
        <v>75142.429999999993</v>
      </c>
      <c r="L21" s="356">
        <v>84</v>
      </c>
      <c r="M21" s="688">
        <v>613765.07999999996</v>
      </c>
      <c r="N21" s="356">
        <v>30</v>
      </c>
      <c r="O21" s="690">
        <v>140123.18</v>
      </c>
      <c r="P21" s="55"/>
      <c r="Q21" s="55" t="s">
        <v>97</v>
      </c>
    </row>
    <row r="22" spans="1:22" s="31" customFormat="1" ht="12" customHeight="1">
      <c r="A22" s="213" t="s">
        <v>15</v>
      </c>
      <c r="B22" s="299">
        <v>886</v>
      </c>
      <c r="C22" s="214">
        <v>1.448351396858091E-2</v>
      </c>
      <c r="D22" s="680">
        <v>4552353.1499999994</v>
      </c>
      <c r="E22" s="214">
        <v>1.8448845480954254E-2</v>
      </c>
      <c r="F22" s="357">
        <v>773</v>
      </c>
      <c r="G22" s="684">
        <v>3940623.9499999997</v>
      </c>
      <c r="H22" s="357">
        <v>75</v>
      </c>
      <c r="I22" s="684">
        <v>334060.26999999996</v>
      </c>
      <c r="J22" s="357">
        <v>38</v>
      </c>
      <c r="K22" s="684">
        <v>277668.93</v>
      </c>
      <c r="L22" s="357">
        <v>781</v>
      </c>
      <c r="M22" s="684">
        <v>3984951.6</v>
      </c>
      <c r="N22" s="357">
        <v>105</v>
      </c>
      <c r="O22" s="686">
        <v>567401.55000000005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1HIkXkgSsVtnVon6Mqofm3ZSjWLrNe/rIdMRQt8Cf/KOKH4xARqIhfqB2W/ypsPO/YbzzmJLeVNNZLYQ++xROA==" saltValue="kWv4W5xPsXWsRG3dSq+SP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28"/>
      <c r="B1" s="128"/>
      <c r="C1" s="128"/>
      <c r="D1" s="128"/>
      <c r="E1" s="216" t="s">
        <v>998</v>
      </c>
    </row>
    <row r="2" spans="1:5" ht="14.25" customHeight="1">
      <c r="A2" s="128"/>
      <c r="B2" s="128"/>
      <c r="C2" s="128"/>
      <c r="D2" s="128"/>
      <c r="E2" s="216" t="s">
        <v>999</v>
      </c>
    </row>
    <row r="3" spans="1:5" ht="14.25" customHeight="1">
      <c r="A3" s="128"/>
      <c r="B3" s="128"/>
      <c r="C3" s="128"/>
      <c r="D3" s="128"/>
      <c r="E3" s="288" t="s">
        <v>137</v>
      </c>
    </row>
    <row r="4" spans="1:5"/>
    <row r="5" spans="1:5" ht="15.75">
      <c r="A5" s="892" t="s">
        <v>85</v>
      </c>
      <c r="B5" s="517"/>
      <c r="C5" s="517"/>
      <c r="D5" s="517"/>
    </row>
    <row r="6" spans="1:5" ht="15.75">
      <c r="A6" s="80"/>
      <c r="D6" s="849"/>
      <c r="E6" s="850"/>
    </row>
    <row r="7" spans="1:5" ht="25.5">
      <c r="A7" s="86" t="s">
        <v>229</v>
      </c>
      <c r="B7" s="60" t="s">
        <v>65</v>
      </c>
      <c r="C7" s="60" t="s">
        <v>16</v>
      </c>
      <c r="D7" s="293"/>
      <c r="E7" s="457"/>
    </row>
    <row r="8" spans="1:5">
      <c r="A8" s="218">
        <v>45351</v>
      </c>
      <c r="B8">
        <v>14</v>
      </c>
      <c r="C8" s="217">
        <v>26472.5</v>
      </c>
      <c r="D8" s="295"/>
      <c r="E8" s="296"/>
    </row>
    <row r="9" spans="1:5"/>
    <row r="10" spans="1:5">
      <c r="A10" s="1197" t="s">
        <v>347</v>
      </c>
      <c r="B10" s="1197"/>
      <c r="C10" s="1197"/>
      <c r="D10" s="1197"/>
      <c r="E10" s="693">
        <v>344740.38</v>
      </c>
    </row>
    <row r="11" spans="1:5">
      <c r="A11" s="1198" t="s">
        <v>223</v>
      </c>
      <c r="B11" s="1198"/>
      <c r="C11" s="1198"/>
      <c r="D11" s="1198"/>
      <c r="E11" s="694">
        <v>750012247.48999465</v>
      </c>
    </row>
    <row r="12" spans="1:5">
      <c r="A12" s="1197" t="s">
        <v>248</v>
      </c>
      <c r="B12" s="1197"/>
      <c r="C12" s="1197"/>
      <c r="D12" s="1197"/>
      <c r="E12" s="300">
        <v>4.5964633398149857E-4</v>
      </c>
    </row>
    <row r="13" spans="1:5"/>
    <row r="14" spans="1:5">
      <c r="A14" s="413"/>
      <c r="B14" s="1089" t="s">
        <v>228</v>
      </c>
      <c r="C14" s="1089"/>
      <c r="D14" s="1089" t="s">
        <v>442</v>
      </c>
      <c r="E14" s="1089"/>
    </row>
    <row r="15" spans="1:5">
      <c r="A15" s="336" t="s">
        <v>427</v>
      </c>
      <c r="B15" s="336" t="s">
        <v>65</v>
      </c>
      <c r="C15" s="337" t="s">
        <v>85</v>
      </c>
      <c r="D15" s="336" t="s">
        <v>65</v>
      </c>
      <c r="E15" s="337"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v>20</v>
      </c>
      <c r="C35" s="953">
        <v>32588.48</v>
      </c>
      <c r="D35" s="956">
        <v>205</v>
      </c>
      <c r="E35" s="953">
        <v>318267.88</v>
      </c>
    </row>
    <row r="36" spans="1:5">
      <c r="A36" s="940">
        <v>45351</v>
      </c>
      <c r="B36" s="955">
        <v>14</v>
      </c>
      <c r="C36" s="954">
        <v>26472.5</v>
      </c>
      <c r="D36" s="955">
        <v>219</v>
      </c>
      <c r="E36" s="954">
        <v>344740.38</v>
      </c>
    </row>
    <row r="37" spans="1:5">
      <c r="A37" s="944">
        <v>45382</v>
      </c>
      <c r="B37" s="956" t="s">
        <v>68</v>
      </c>
      <c r="C37" s="953" t="s">
        <v>68</v>
      </c>
      <c r="D37" s="956" t="s">
        <v>68</v>
      </c>
      <c r="E37" s="953" t="s">
        <v>68</v>
      </c>
    </row>
    <row r="38" spans="1:5">
      <c r="A38" s="940">
        <v>45412</v>
      </c>
      <c r="B38" s="955" t="s">
        <v>68</v>
      </c>
      <c r="C38" s="954" t="s">
        <v>68</v>
      </c>
      <c r="D38" s="955" t="s">
        <v>68</v>
      </c>
      <c r="E38" s="954" t="s">
        <v>68</v>
      </c>
    </row>
    <row r="39" spans="1:5">
      <c r="A39" s="944">
        <v>45443</v>
      </c>
      <c r="B39" s="956" t="s">
        <v>68</v>
      </c>
      <c r="C39" s="953" t="s">
        <v>68</v>
      </c>
      <c r="D39" s="956" t="s">
        <v>68</v>
      </c>
      <c r="E39" s="953" t="s">
        <v>68</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4"/>
      <c r="E55" s="692"/>
    </row>
  </sheetData>
  <sheetProtection algorithmName="SHA-512" hashValue="5werMqtFafFNd7Hd5pMLQ+Sl46aprOYQpJw6CgXYq2g2WwgsSkgnT7YbC3egb3AeNghYRifpOtWEZf2yZyVaIw==" saltValue="kzdGYOgBsds/sjayVAWfu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2"/>
      <c r="B1" s="142"/>
      <c r="C1" s="142"/>
      <c r="D1" s="142"/>
      <c r="E1" s="96" t="s">
        <v>998</v>
      </c>
    </row>
    <row r="2" spans="1:16384" ht="13.5" customHeight="1">
      <c r="A2" s="142"/>
      <c r="B2" s="142"/>
      <c r="C2" s="142"/>
      <c r="D2" s="142"/>
      <c r="E2" s="96" t="s">
        <v>999</v>
      </c>
    </row>
    <row r="3" spans="1:16384" ht="13.5" customHeight="1">
      <c r="A3" s="142"/>
      <c r="B3" s="142"/>
      <c r="C3" s="142"/>
      <c r="D3" s="142"/>
      <c r="E3" s="288" t="s">
        <v>137</v>
      </c>
    </row>
    <row r="4" spans="1:16384"/>
    <row r="5" spans="1:16384" ht="15.75">
      <c r="A5" s="80" t="s">
        <v>173</v>
      </c>
    </row>
    <row r="6" spans="1:16384"/>
    <row r="7" spans="1:16384" ht="25.5">
      <c r="A7" s="417" t="s">
        <v>231</v>
      </c>
      <c r="B7" s="336" t="s">
        <v>230</v>
      </c>
      <c r="C7" s="336" t="s">
        <v>451</v>
      </c>
      <c r="D7" s="336" t="s">
        <v>174</v>
      </c>
      <c r="E7" s="337" t="s">
        <v>175</v>
      </c>
      <c r="F7" s="131"/>
    </row>
    <row r="8" spans="1:16384">
      <c r="A8" s="940" t="s">
        <v>176</v>
      </c>
      <c r="B8" s="941" t="s">
        <v>68</v>
      </c>
      <c r="C8" s="941" t="s">
        <v>68</v>
      </c>
      <c r="D8" s="942" t="s">
        <v>68</v>
      </c>
      <c r="E8" s="943" t="s">
        <v>68</v>
      </c>
      <c r="F8" s="131"/>
    </row>
    <row r="9" spans="1:16384">
      <c r="A9" s="944">
        <v>44742</v>
      </c>
      <c r="B9" s="699">
        <v>1020941.21</v>
      </c>
      <c r="C9" s="699">
        <v>725183253.18000007</v>
      </c>
      <c r="D9" s="945">
        <v>1.4078389228144364E-3</v>
      </c>
      <c r="E9" s="946">
        <v>1.6763866322370147E-2</v>
      </c>
    </row>
    <row r="10" spans="1:16384">
      <c r="A10" s="940">
        <v>44773</v>
      </c>
      <c r="B10" s="947">
        <v>1002577.48</v>
      </c>
      <c r="C10" s="947">
        <v>700338851.47000003</v>
      </c>
      <c r="D10" s="948">
        <v>1.4315605622843941E-3</v>
      </c>
      <c r="E10" s="949">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4">
        <v>44804</v>
      </c>
      <c r="B11" s="699">
        <v>1227904.93</v>
      </c>
      <c r="C11" s="699">
        <v>675081461.54999995</v>
      </c>
      <c r="D11" s="945">
        <v>1.8188989032237779E-3</v>
      </c>
      <c r="E11" s="946">
        <v>2.1609751363099616E-2</v>
      </c>
    </row>
    <row r="12" spans="1:16384">
      <c r="A12" s="940">
        <v>44834</v>
      </c>
      <c r="B12" s="947">
        <v>1232761.1200000001</v>
      </c>
      <c r="C12" s="947">
        <v>649976770.48000014</v>
      </c>
      <c r="D12" s="948">
        <v>1.8966233502308407E-3</v>
      </c>
      <c r="E12" s="949">
        <v>2.2523560877340199E-2</v>
      </c>
    </row>
    <row r="13" spans="1:16384">
      <c r="A13" s="944">
        <v>44865</v>
      </c>
      <c r="B13" s="699">
        <v>884969.1</v>
      </c>
      <c r="C13" s="699">
        <v>625170023.93999994</v>
      </c>
      <c r="D13" s="945">
        <v>1.4155654719698045E-3</v>
      </c>
      <c r="E13" s="946">
        <v>1.6855155230786512E-2</v>
      </c>
    </row>
    <row r="14" spans="1:16384">
      <c r="A14" s="940">
        <v>44895</v>
      </c>
      <c r="B14" s="947">
        <v>1227986.1599999999</v>
      </c>
      <c r="C14" s="947">
        <v>599999487.71999991</v>
      </c>
      <c r="D14" s="948">
        <v>2.0466453474257979E-3</v>
      </c>
      <c r="E14" s="949">
        <v>2.4285163576696633E-2</v>
      </c>
    </row>
    <row r="15" spans="1:16384">
      <c r="A15" s="944">
        <v>44926</v>
      </c>
      <c r="B15" s="699">
        <v>594027.14</v>
      </c>
      <c r="C15" s="699">
        <v>575613171.65999997</v>
      </c>
      <c r="D15" s="945">
        <v>1.0319901789024326E-3</v>
      </c>
      <c r="E15" s="946">
        <v>1.2313833136318619E-2</v>
      </c>
    </row>
    <row r="16" spans="1:16384">
      <c r="A16" s="940">
        <v>44957</v>
      </c>
      <c r="B16" s="947">
        <v>1116959</v>
      </c>
      <c r="C16" s="947">
        <v>550674370.06999993</v>
      </c>
      <c r="D16" s="948">
        <v>2.0283475329676516E-3</v>
      </c>
      <c r="E16" s="949">
        <v>2.4070461162148171E-2</v>
      </c>
    </row>
    <row r="17" spans="1:5">
      <c r="A17" s="944">
        <v>44985</v>
      </c>
      <c r="B17" s="699">
        <v>874310.53</v>
      </c>
      <c r="C17" s="699">
        <v>526183015.44999999</v>
      </c>
      <c r="D17" s="945">
        <v>1.6616091822201366E-3</v>
      </c>
      <c r="E17" s="946">
        <v>1.9758093323017367E-2</v>
      </c>
    </row>
    <row r="18" spans="1:5">
      <c r="A18" s="940">
        <v>45016</v>
      </c>
      <c r="B18" s="947">
        <v>956139.29</v>
      </c>
      <c r="C18" s="947">
        <v>501693086.76000005</v>
      </c>
      <c r="D18" s="948">
        <v>1.9058251254265299E-3</v>
      </c>
      <c r="E18" s="949">
        <v>2.2631694715186224E-2</v>
      </c>
    </row>
    <row r="19" spans="1:5">
      <c r="A19" s="944">
        <v>45046</v>
      </c>
      <c r="B19" s="699">
        <v>1310115.6299999999</v>
      </c>
      <c r="C19" s="699">
        <v>477077988.93000001</v>
      </c>
      <c r="D19" s="945">
        <v>2.7461246596984139E-3</v>
      </c>
      <c r="E19" s="946">
        <v>3.2460304643444848E-2</v>
      </c>
    </row>
    <row r="20" spans="1:5">
      <c r="A20" s="940">
        <v>45077</v>
      </c>
      <c r="B20" s="947">
        <v>1037225.77</v>
      </c>
      <c r="C20" s="947">
        <v>452558680.95000005</v>
      </c>
      <c r="D20" s="948">
        <v>2.2919144271471739E-3</v>
      </c>
      <c r="E20" s="949">
        <v>2.715891859157693E-2</v>
      </c>
    </row>
    <row r="21" spans="1:5">
      <c r="A21" s="944">
        <v>45107</v>
      </c>
      <c r="B21" s="699">
        <v>1125581.1100000001</v>
      </c>
      <c r="C21" s="699">
        <v>428417622.20999998</v>
      </c>
      <c r="D21" s="945">
        <v>2.6272988122983125E-3</v>
      </c>
      <c r="E21" s="946">
        <v>3.1075973923452738E-2</v>
      </c>
    </row>
    <row r="22" spans="1:5">
      <c r="A22" s="940">
        <v>45138</v>
      </c>
      <c r="B22" s="947">
        <v>1096787.21</v>
      </c>
      <c r="C22" s="947">
        <v>404292996.37</v>
      </c>
      <c r="D22" s="948">
        <v>2.7128523616477508E-3</v>
      </c>
      <c r="E22" s="949">
        <v>3.2072862553869874E-2</v>
      </c>
    </row>
    <row r="23" spans="1:5">
      <c r="A23" s="944">
        <v>45169</v>
      </c>
      <c r="B23" s="699">
        <v>906014.35</v>
      </c>
      <c r="C23" s="699">
        <v>380619470.60000002</v>
      </c>
      <c r="D23" s="945">
        <v>2.3803678476347497E-3</v>
      </c>
      <c r="E23" s="946">
        <v>2.8193399623176463E-2</v>
      </c>
    </row>
    <row r="24" spans="1:5">
      <c r="A24" s="940">
        <v>45199</v>
      </c>
      <c r="B24" s="947">
        <v>734642.23</v>
      </c>
      <c r="C24" s="947">
        <v>357404094.67000008</v>
      </c>
      <c r="D24" s="948">
        <v>2.0554947213973951E-3</v>
      </c>
      <c r="E24" s="949">
        <v>2.4388984593996521E-2</v>
      </c>
    </row>
    <row r="25" spans="1:5">
      <c r="A25" s="944">
        <v>45230</v>
      </c>
      <c r="B25" s="699">
        <v>626621.17000000004</v>
      </c>
      <c r="C25" s="699">
        <v>334626401.24000007</v>
      </c>
      <c r="D25" s="945">
        <v>1.8725993157682023E-3</v>
      </c>
      <c r="E25" s="946">
        <v>2.2241192891751971E-2</v>
      </c>
    </row>
    <row r="26" spans="1:5">
      <c r="A26" s="940">
        <v>45260</v>
      </c>
      <c r="B26" s="947">
        <v>953860.83</v>
      </c>
      <c r="C26" s="947">
        <v>311802593.42000002</v>
      </c>
      <c r="D26" s="948">
        <v>3.0591818353324072E-3</v>
      </c>
      <c r="E26" s="949">
        <v>3.6098770231242971E-2</v>
      </c>
    </row>
    <row r="27" spans="1:5">
      <c r="A27" s="944">
        <v>45291</v>
      </c>
      <c r="B27" s="699">
        <v>714712.49</v>
      </c>
      <c r="C27" s="699">
        <v>289626755.35000008</v>
      </c>
      <c r="D27" s="945">
        <v>2.4677018845731436E-3</v>
      </c>
      <c r="E27" s="946">
        <v>2.9213799844307387E-2</v>
      </c>
    </row>
    <row r="28" spans="1:5">
      <c r="A28" s="940">
        <v>45322</v>
      </c>
      <c r="B28" s="947">
        <v>814386.7</v>
      </c>
      <c r="C28" s="947">
        <v>268012148.50999999</v>
      </c>
      <c r="D28" s="948">
        <v>3.0386186019086886E-3</v>
      </c>
      <c r="E28" s="949">
        <v>3.5860162189198741E-2</v>
      </c>
    </row>
    <row r="29" spans="1:5">
      <c r="A29" s="944">
        <v>45351</v>
      </c>
      <c r="B29" s="699">
        <v>854238.69</v>
      </c>
      <c r="C29" s="699">
        <v>246755448.99000001</v>
      </c>
      <c r="D29" s="945">
        <v>3.4618837942444738E-3</v>
      </c>
      <c r="E29" s="946">
        <v>4.076067629917135E-2</v>
      </c>
    </row>
    <row r="30" spans="1:5">
      <c r="A30" s="940">
        <v>45382</v>
      </c>
      <c r="B30" s="947" t="s">
        <v>68</v>
      </c>
      <c r="C30" s="947" t="s">
        <v>68</v>
      </c>
      <c r="D30" s="948" t="s">
        <v>68</v>
      </c>
      <c r="E30" s="949" t="s">
        <v>68</v>
      </c>
    </row>
    <row r="31" spans="1:5">
      <c r="A31" s="944">
        <v>45412</v>
      </c>
      <c r="B31" s="699" t="s">
        <v>68</v>
      </c>
      <c r="C31" s="699" t="s">
        <v>68</v>
      </c>
      <c r="D31" s="945" t="s">
        <v>68</v>
      </c>
      <c r="E31" s="946" t="s">
        <v>68</v>
      </c>
    </row>
    <row r="32" spans="1:5">
      <c r="A32" s="940">
        <v>45443</v>
      </c>
      <c r="B32" s="947" t="s">
        <v>68</v>
      </c>
      <c r="C32" s="947" t="s">
        <v>68</v>
      </c>
      <c r="D32" s="948" t="s">
        <v>68</v>
      </c>
      <c r="E32" s="949" t="s">
        <v>68</v>
      </c>
    </row>
    <row r="33" spans="1:5">
      <c r="A33" s="944">
        <v>45473</v>
      </c>
      <c r="B33" s="699" t="s">
        <v>68</v>
      </c>
      <c r="C33" s="699" t="s">
        <v>68</v>
      </c>
      <c r="D33" s="945" t="s">
        <v>68</v>
      </c>
      <c r="E33" s="946" t="s">
        <v>68</v>
      </c>
    </row>
    <row r="34" spans="1:5">
      <c r="A34" s="940">
        <v>45504</v>
      </c>
      <c r="B34" s="947" t="s">
        <v>68</v>
      </c>
      <c r="C34" s="947" t="s">
        <v>68</v>
      </c>
      <c r="D34" s="948" t="s">
        <v>68</v>
      </c>
      <c r="E34" s="949" t="s">
        <v>68</v>
      </c>
    </row>
    <row r="35" spans="1:5">
      <c r="A35" s="944">
        <v>45535</v>
      </c>
      <c r="B35" s="699" t="s">
        <v>68</v>
      </c>
      <c r="C35" s="699" t="s">
        <v>68</v>
      </c>
      <c r="D35" s="945" t="s">
        <v>68</v>
      </c>
      <c r="E35" s="946" t="s">
        <v>68</v>
      </c>
    </row>
    <row r="36" spans="1:5">
      <c r="A36" s="940">
        <v>45565</v>
      </c>
      <c r="B36" s="947" t="s">
        <v>68</v>
      </c>
      <c r="C36" s="947" t="s">
        <v>68</v>
      </c>
      <c r="D36" s="948" t="s">
        <v>68</v>
      </c>
      <c r="E36" s="949" t="s">
        <v>68</v>
      </c>
    </row>
    <row r="37" spans="1:5">
      <c r="A37" s="944">
        <v>45596</v>
      </c>
      <c r="B37" s="699" t="s">
        <v>68</v>
      </c>
      <c r="C37" s="699" t="s">
        <v>68</v>
      </c>
      <c r="D37" s="945" t="s">
        <v>68</v>
      </c>
      <c r="E37" s="946" t="s">
        <v>68</v>
      </c>
    </row>
    <row r="38" spans="1:5">
      <c r="A38" s="940">
        <v>45626</v>
      </c>
      <c r="B38" s="947" t="s">
        <v>68</v>
      </c>
      <c r="C38" s="947" t="s">
        <v>68</v>
      </c>
      <c r="D38" s="948" t="s">
        <v>68</v>
      </c>
      <c r="E38" s="949" t="s">
        <v>68</v>
      </c>
    </row>
    <row r="39" spans="1:5">
      <c r="A39" s="944">
        <v>45657</v>
      </c>
      <c r="B39" s="699" t="s">
        <v>68</v>
      </c>
      <c r="C39" s="699" t="s">
        <v>68</v>
      </c>
      <c r="D39" s="945" t="s">
        <v>68</v>
      </c>
      <c r="E39" s="946" t="s">
        <v>68</v>
      </c>
    </row>
    <row r="40" spans="1:5">
      <c r="A40" s="940">
        <v>45688</v>
      </c>
      <c r="B40" s="947" t="s">
        <v>68</v>
      </c>
      <c r="C40" s="947" t="s">
        <v>68</v>
      </c>
      <c r="D40" s="948" t="s">
        <v>68</v>
      </c>
      <c r="E40" s="949" t="s">
        <v>68</v>
      </c>
    </row>
    <row r="41" spans="1:5">
      <c r="A41" s="944">
        <v>45716</v>
      </c>
      <c r="B41" s="699" t="s">
        <v>68</v>
      </c>
      <c r="C41" s="699" t="s">
        <v>68</v>
      </c>
      <c r="D41" s="945" t="s">
        <v>68</v>
      </c>
      <c r="E41" s="946" t="s">
        <v>68</v>
      </c>
    </row>
    <row r="42" spans="1:5">
      <c r="A42" s="940">
        <v>45747</v>
      </c>
      <c r="B42" s="947" t="s">
        <v>68</v>
      </c>
      <c r="C42" s="947" t="s">
        <v>68</v>
      </c>
      <c r="D42" s="948" t="s">
        <v>68</v>
      </c>
      <c r="E42" s="949" t="s">
        <v>68</v>
      </c>
    </row>
    <row r="43" spans="1:5">
      <c r="A43" s="944">
        <v>45777</v>
      </c>
      <c r="B43" s="699" t="s">
        <v>68</v>
      </c>
      <c r="C43" s="699" t="s">
        <v>68</v>
      </c>
      <c r="D43" s="945" t="s">
        <v>68</v>
      </c>
      <c r="E43" s="946" t="s">
        <v>68</v>
      </c>
    </row>
    <row r="44" spans="1:5">
      <c r="A44" s="940">
        <v>45808</v>
      </c>
      <c r="B44" s="947" t="s">
        <v>68</v>
      </c>
      <c r="C44" s="947" t="s">
        <v>68</v>
      </c>
      <c r="D44" s="948" t="s">
        <v>68</v>
      </c>
      <c r="E44" s="949" t="s">
        <v>68</v>
      </c>
    </row>
    <row r="45" spans="1:5">
      <c r="A45" s="944">
        <v>45838</v>
      </c>
      <c r="B45" s="699" t="s">
        <v>68</v>
      </c>
      <c r="C45" s="699" t="s">
        <v>68</v>
      </c>
      <c r="D45" s="945" t="s">
        <v>68</v>
      </c>
      <c r="E45" s="946" t="s">
        <v>68</v>
      </c>
    </row>
    <row r="46" spans="1:5">
      <c r="A46" s="940">
        <v>45869</v>
      </c>
      <c r="B46" s="947" t="s">
        <v>68</v>
      </c>
      <c r="C46" s="947" t="s">
        <v>68</v>
      </c>
      <c r="D46" s="948" t="s">
        <v>68</v>
      </c>
      <c r="E46" s="949" t="s">
        <v>68</v>
      </c>
    </row>
    <row r="47" spans="1:5">
      <c r="A47" s="944">
        <v>45900</v>
      </c>
      <c r="B47" s="699" t="s">
        <v>68</v>
      </c>
      <c r="C47" s="699" t="s">
        <v>68</v>
      </c>
      <c r="D47" s="945" t="s">
        <v>68</v>
      </c>
      <c r="E47" s="946" t="s">
        <v>68</v>
      </c>
    </row>
    <row r="48" spans="1:5">
      <c r="A48" s="940">
        <v>45930</v>
      </c>
      <c r="B48" s="947" t="s">
        <v>68</v>
      </c>
      <c r="C48" s="947" t="s">
        <v>68</v>
      </c>
      <c r="D48" s="948" t="s">
        <v>68</v>
      </c>
      <c r="E48" s="949" t="s">
        <v>68</v>
      </c>
    </row>
    <row r="49" spans="1:5">
      <c r="B49" s="699" t="s">
        <v>68</v>
      </c>
      <c r="C49" s="699" t="s">
        <v>68</v>
      </c>
      <c r="D49" s="945" t="s">
        <v>68</v>
      </c>
      <c r="E49" s="946" t="s">
        <v>68</v>
      </c>
    </row>
    <row r="50" spans="1:5" ht="65.25" customHeight="1">
      <c r="A50" s="1096" t="s">
        <v>703</v>
      </c>
      <c r="B50" s="1096"/>
      <c r="C50" s="1096"/>
      <c r="D50" s="1096"/>
      <c r="E50" s="1096"/>
    </row>
    <row r="51" spans="1:5" hidden="1"/>
  </sheetData>
  <sheetProtection algorithmName="SHA-512" hashValue="B/q4Pl7dAn/WGxvZIG42tH7TbRg2lsOwh0UtQkPk0kdN7QXWN1iSECSeCeq1iV37wLyhKakq2iocSObKMik/4w==" saltValue="35Txgauu/miz6pWWIkGol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0"/>
      <c r="B1" s="128"/>
      <c r="C1" s="128"/>
      <c r="D1" s="128"/>
      <c r="E1" s="128"/>
      <c r="F1" s="142"/>
      <c r="G1" s="522"/>
      <c r="H1" s="142"/>
      <c r="I1" s="522"/>
      <c r="J1" s="142"/>
      <c r="K1" s="522"/>
      <c r="L1" s="142"/>
      <c r="M1" s="522"/>
      <c r="N1" s="142"/>
      <c r="O1" s="320" t="s">
        <v>998</v>
      </c>
    </row>
    <row r="2" spans="1:15">
      <c r="A2" s="230"/>
      <c r="B2" s="128"/>
      <c r="C2" s="128"/>
      <c r="D2" s="128"/>
      <c r="E2" s="128"/>
      <c r="F2" s="142"/>
      <c r="G2" s="522"/>
      <c r="H2" s="142"/>
      <c r="I2" s="522"/>
      <c r="J2" s="142"/>
      <c r="K2" s="522"/>
      <c r="L2" s="142"/>
      <c r="M2" s="522"/>
      <c r="N2" s="142"/>
      <c r="O2" s="320" t="s">
        <v>999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2" t="s">
        <v>217</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62" t="s">
        <v>224</v>
      </c>
      <c r="C7" s="1163"/>
      <c r="D7" s="1163"/>
      <c r="E7" s="1163"/>
      <c r="F7" s="1168" t="s">
        <v>192</v>
      </c>
      <c r="G7" s="1168"/>
      <c r="H7" s="1168"/>
      <c r="I7" s="1168"/>
      <c r="J7" s="1168"/>
      <c r="K7" s="1168"/>
      <c r="L7" s="1168" t="s">
        <v>193</v>
      </c>
      <c r="M7" s="1168"/>
      <c r="N7" s="1168"/>
      <c r="O7" s="1168"/>
    </row>
    <row r="8" spans="1:15">
      <c r="A8" s="914"/>
      <c r="B8" s="1165"/>
      <c r="C8" s="1166"/>
      <c r="D8" s="1166"/>
      <c r="E8" s="1166"/>
      <c r="F8" s="1170" t="s">
        <v>190</v>
      </c>
      <c r="G8" s="1181"/>
      <c r="H8" s="1170" t="s">
        <v>191</v>
      </c>
      <c r="I8" s="1181"/>
      <c r="J8" s="1168" t="s">
        <v>226</v>
      </c>
      <c r="K8" s="1168"/>
      <c r="L8" s="1168" t="s">
        <v>111</v>
      </c>
      <c r="M8" s="1168"/>
      <c r="N8" s="1186" t="s">
        <v>112</v>
      </c>
      <c r="O8" s="1186"/>
    </row>
    <row r="9" spans="1:15" ht="57" customHeight="1">
      <c r="A9" s="417" t="s">
        <v>452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ht="12.75" customHeight="1">
      <c r="A10" s="236" t="s">
        <v>453</v>
      </c>
      <c r="B10" s="301">
        <v>59723</v>
      </c>
      <c r="C10" s="302">
        <v>0.97602549436182384</v>
      </c>
      <c r="D10" s="696">
        <v>240101131.49000001</v>
      </c>
      <c r="E10" s="303">
        <v>0.97303274344199109</v>
      </c>
      <c r="F10" s="349">
        <v>55197</v>
      </c>
      <c r="G10" s="698">
        <v>224850344.69</v>
      </c>
      <c r="H10" s="349">
        <v>3137</v>
      </c>
      <c r="I10" s="698">
        <v>9216788.5</v>
      </c>
      <c r="J10" s="349">
        <v>1389</v>
      </c>
      <c r="K10" s="698">
        <v>6033998.2999999998</v>
      </c>
      <c r="L10" s="349">
        <v>49521</v>
      </c>
      <c r="M10" s="698">
        <v>199259600.72</v>
      </c>
      <c r="N10" s="349">
        <v>10202</v>
      </c>
      <c r="O10" s="701">
        <v>40841530.770000003</v>
      </c>
    </row>
    <row r="11" spans="1:15" ht="12.75" customHeight="1">
      <c r="A11" s="231" t="s">
        <v>114</v>
      </c>
      <c r="B11" s="301">
        <v>1467</v>
      </c>
      <c r="C11" s="302">
        <v>2.3974505638176172E-2</v>
      </c>
      <c r="D11" s="696">
        <v>6654317.5</v>
      </c>
      <c r="E11" s="303">
        <v>2.6967256558008867E-2</v>
      </c>
      <c r="F11" s="351">
        <v>1321</v>
      </c>
      <c r="G11" s="699">
        <v>5908958.0800000001</v>
      </c>
      <c r="H11" s="351">
        <v>95</v>
      </c>
      <c r="I11" s="699">
        <v>415864.9</v>
      </c>
      <c r="J11" s="351">
        <v>51</v>
      </c>
      <c r="K11" s="699">
        <v>329494.52</v>
      </c>
      <c r="L11" s="351">
        <v>1077</v>
      </c>
      <c r="M11" s="699">
        <v>5029111.66</v>
      </c>
      <c r="N11" s="351">
        <v>390</v>
      </c>
      <c r="O11" s="702">
        <v>1625205.84</v>
      </c>
    </row>
    <row r="12" spans="1:15" ht="12.75" customHeight="1">
      <c r="A12" s="232" t="s">
        <v>15</v>
      </c>
      <c r="B12" s="233">
        <v>61190</v>
      </c>
      <c r="C12" s="234">
        <v>1</v>
      </c>
      <c r="D12" s="697">
        <v>246755448.99000001</v>
      </c>
      <c r="E12" s="235">
        <v>1</v>
      </c>
      <c r="F12" s="352">
        <v>56518</v>
      </c>
      <c r="G12" s="700">
        <v>230759302.77000001</v>
      </c>
      <c r="H12" s="352">
        <v>3232</v>
      </c>
      <c r="I12" s="700">
        <v>9632653.4000000004</v>
      </c>
      <c r="J12" s="352">
        <v>1440</v>
      </c>
      <c r="K12" s="700">
        <v>6363492.8200000003</v>
      </c>
      <c r="L12" s="352">
        <v>50598</v>
      </c>
      <c r="M12" s="772">
        <v>204288712.38</v>
      </c>
      <c r="N12" s="352">
        <v>10592</v>
      </c>
      <c r="O12" s="700">
        <v>42466736.610000007</v>
      </c>
    </row>
    <row r="13" spans="1:15">
      <c r="A13" s="517"/>
      <c r="B13" s="517"/>
      <c r="C13" s="517"/>
      <c r="D13" s="517"/>
      <c r="E13" s="517"/>
      <c r="F13" s="517"/>
      <c r="G13" s="517"/>
      <c r="H13" s="517"/>
      <c r="I13" s="517"/>
      <c r="J13" s="517"/>
      <c r="K13" s="517"/>
      <c r="L13" s="517"/>
      <c r="M13" s="517"/>
      <c r="N13" s="517"/>
      <c r="O13" s="517"/>
    </row>
    <row r="14" spans="1:15">
      <c r="A14" s="517"/>
      <c r="B14" s="1162" t="s">
        <v>224</v>
      </c>
      <c r="C14" s="1163"/>
      <c r="D14" s="1163"/>
      <c r="E14" s="1163"/>
      <c r="F14" s="1168" t="s">
        <v>192</v>
      </c>
      <c r="G14" s="1168"/>
      <c r="H14" s="1168"/>
      <c r="I14" s="1168"/>
      <c r="J14" s="1168"/>
      <c r="K14" s="1168"/>
      <c r="L14" s="1168" t="s">
        <v>193</v>
      </c>
      <c r="M14" s="1168"/>
      <c r="N14" s="1168"/>
      <c r="O14" s="1168"/>
    </row>
    <row r="15" spans="1:15">
      <c r="A15" s="517"/>
      <c r="B15" s="1165"/>
      <c r="C15" s="1166"/>
      <c r="D15" s="1166"/>
      <c r="E15" s="1166"/>
      <c r="F15" s="1170" t="s">
        <v>190</v>
      </c>
      <c r="G15" s="1181"/>
      <c r="H15" s="1170" t="s">
        <v>191</v>
      </c>
      <c r="I15" s="1181"/>
      <c r="J15" s="1168" t="s">
        <v>226</v>
      </c>
      <c r="K15" s="1168"/>
      <c r="L15" s="1168" t="s">
        <v>111</v>
      </c>
      <c r="M15" s="1168"/>
      <c r="N15" s="1186" t="s">
        <v>112</v>
      </c>
      <c r="O15" s="1186"/>
    </row>
    <row r="16" spans="1:15" ht="38.25">
      <c r="A16" s="417" t="s">
        <v>484</v>
      </c>
      <c r="B16" s="769" t="s">
        <v>658</v>
      </c>
      <c r="C16" s="131" t="s">
        <v>189</v>
      </c>
      <c r="D16" s="131" t="s">
        <v>180</v>
      </c>
      <c r="E16" s="131" t="s">
        <v>483</v>
      </c>
      <c r="F16" s="347" t="s">
        <v>65</v>
      </c>
      <c r="G16" s="530" t="s">
        <v>180</v>
      </c>
      <c r="H16" s="347" t="s">
        <v>65</v>
      </c>
      <c r="I16" s="530" t="s">
        <v>180</v>
      </c>
      <c r="J16" s="347" t="s">
        <v>65</v>
      </c>
      <c r="K16" s="530" t="s">
        <v>180</v>
      </c>
      <c r="L16" s="347" t="s">
        <v>65</v>
      </c>
      <c r="M16" s="530" t="s">
        <v>180</v>
      </c>
      <c r="N16" s="347" t="s">
        <v>65</v>
      </c>
      <c r="O16" s="530" t="s">
        <v>180</v>
      </c>
    </row>
    <row r="17" spans="1:15">
      <c r="A17" s="231">
        <v>1</v>
      </c>
      <c r="B17" s="301">
        <v>44498</v>
      </c>
      <c r="C17" s="302">
        <v>0.68577681199623963</v>
      </c>
      <c r="D17" s="696">
        <v>181579375.87999997</v>
      </c>
      <c r="E17" s="303">
        <v>0.69315367586036003</v>
      </c>
      <c r="F17" s="349">
        <v>40055</v>
      </c>
      <c r="G17" s="698">
        <v>166906338.03</v>
      </c>
      <c r="H17" s="349">
        <v>3069</v>
      </c>
      <c r="I17" s="698">
        <v>8740521.30999998</v>
      </c>
      <c r="J17" s="349">
        <v>1374</v>
      </c>
      <c r="K17" s="698">
        <v>5932516.54</v>
      </c>
      <c r="L17" s="349">
        <v>43450</v>
      </c>
      <c r="M17" s="698">
        <v>177139122.19000101</v>
      </c>
      <c r="N17" s="349">
        <v>1048</v>
      </c>
      <c r="O17" s="701">
        <v>4440253.6900000004</v>
      </c>
    </row>
    <row r="18" spans="1:15">
      <c r="A18" s="231" t="s">
        <v>29</v>
      </c>
      <c r="B18" s="301">
        <v>16757</v>
      </c>
      <c r="C18" s="302">
        <v>0.25824895587714025</v>
      </c>
      <c r="D18" s="696">
        <v>66658981.290000007</v>
      </c>
      <c r="E18" s="303">
        <v>0.25446126624427784</v>
      </c>
      <c r="F18" s="351">
        <v>16463</v>
      </c>
      <c r="G18" s="699">
        <v>65033571.700000003</v>
      </c>
      <c r="H18" s="351">
        <v>199</v>
      </c>
      <c r="I18" s="699">
        <v>994466.03</v>
      </c>
      <c r="J18" s="351">
        <v>95</v>
      </c>
      <c r="K18" s="699">
        <v>630943.56000000006</v>
      </c>
      <c r="L18" s="351">
        <v>9657</v>
      </c>
      <c r="M18" s="699">
        <v>37960650.999999903</v>
      </c>
      <c r="N18" s="351">
        <v>7100</v>
      </c>
      <c r="O18" s="702">
        <v>28698330.289999999</v>
      </c>
    </row>
    <row r="19" spans="1:15">
      <c r="A19" s="231" t="s">
        <v>30</v>
      </c>
      <c r="B19" s="301">
        <v>2031</v>
      </c>
      <c r="C19" s="302">
        <v>3.1300568680937627E-2</v>
      </c>
      <c r="D19" s="696">
        <v>8066182.1699999999</v>
      </c>
      <c r="E19" s="303">
        <v>3.0791513596730161E-2</v>
      </c>
      <c r="F19" s="349">
        <v>2009</v>
      </c>
      <c r="G19" s="698">
        <v>7922521.0499999998</v>
      </c>
      <c r="H19" s="349">
        <v>20</v>
      </c>
      <c r="I19" s="698">
        <v>136333.68</v>
      </c>
      <c r="J19" s="349">
        <v>2</v>
      </c>
      <c r="K19" s="698">
        <v>7327.44</v>
      </c>
      <c r="L19" s="349">
        <v>54</v>
      </c>
      <c r="M19" s="698">
        <v>138924.12</v>
      </c>
      <c r="N19" s="349">
        <v>1977</v>
      </c>
      <c r="O19" s="701">
        <v>7927258.0499999998</v>
      </c>
    </row>
    <row r="20" spans="1:15">
      <c r="A20" s="231" t="s">
        <v>31</v>
      </c>
      <c r="B20" s="301">
        <v>1240</v>
      </c>
      <c r="C20" s="302">
        <v>1.9110145329572951E-2</v>
      </c>
      <c r="D20" s="696">
        <v>4684218.91</v>
      </c>
      <c r="E20" s="303">
        <v>1.7881345501192115E-2</v>
      </c>
      <c r="F20" s="351">
        <v>1225</v>
      </c>
      <c r="G20" s="699">
        <v>4606978.37</v>
      </c>
      <c r="H20" s="351">
        <v>13</v>
      </c>
      <c r="I20" s="699">
        <v>63436.1</v>
      </c>
      <c r="J20" s="351">
        <v>2</v>
      </c>
      <c r="K20" s="699">
        <v>13804.44</v>
      </c>
      <c r="L20" s="351">
        <v>0</v>
      </c>
      <c r="M20" s="699">
        <v>0</v>
      </c>
      <c r="N20" s="351">
        <v>1240</v>
      </c>
      <c r="O20" s="702">
        <v>4684218.91</v>
      </c>
    </row>
    <row r="21" spans="1:15">
      <c r="A21" s="231" t="s">
        <v>14</v>
      </c>
      <c r="B21" s="301">
        <v>361</v>
      </c>
      <c r="C21" s="302">
        <v>5.5635181161095447E-3</v>
      </c>
      <c r="D21" s="696">
        <v>972452.09</v>
      </c>
      <c r="E21" s="303">
        <v>3.712198797439714E-3</v>
      </c>
      <c r="F21" s="349">
        <v>361</v>
      </c>
      <c r="G21" s="698">
        <v>972452.09</v>
      </c>
      <c r="H21" s="349">
        <v>0</v>
      </c>
      <c r="I21" s="698">
        <v>0</v>
      </c>
      <c r="J21" s="349">
        <v>0</v>
      </c>
      <c r="K21" s="698">
        <v>0</v>
      </c>
      <c r="L21" s="349">
        <v>0</v>
      </c>
      <c r="M21" s="698">
        <v>0</v>
      </c>
      <c r="N21" s="349">
        <v>361</v>
      </c>
      <c r="O21" s="701">
        <v>972452.09</v>
      </c>
    </row>
    <row r="22" spans="1:15">
      <c r="A22" s="232" t="s">
        <v>15</v>
      </c>
      <c r="B22" s="268">
        <v>64887</v>
      </c>
      <c r="C22" s="269">
        <v>1</v>
      </c>
      <c r="D22" s="703">
        <v>261961210.34</v>
      </c>
      <c r="E22" s="270">
        <v>1</v>
      </c>
      <c r="F22" s="350">
        <v>60113</v>
      </c>
      <c r="G22" s="704">
        <v>245441861.24000004</v>
      </c>
      <c r="H22" s="350">
        <v>3301</v>
      </c>
      <c r="I22" s="704">
        <v>9934757.1199999787</v>
      </c>
      <c r="J22" s="350">
        <v>1473</v>
      </c>
      <c r="K22" s="704">
        <v>6584591.9800000004</v>
      </c>
      <c r="L22" s="350">
        <v>53161</v>
      </c>
      <c r="M22" s="704">
        <v>215238697.31000093</v>
      </c>
      <c r="N22" s="350">
        <v>11726</v>
      </c>
      <c r="O22" s="705">
        <v>46722513.030000001</v>
      </c>
    </row>
    <row r="23" spans="1:15">
      <c r="A23" s="517"/>
      <c r="B23" s="517"/>
      <c r="C23" s="517"/>
      <c r="D23" s="517"/>
      <c r="E23" s="517"/>
      <c r="F23" s="517"/>
      <c r="G23" s="517"/>
      <c r="H23" s="517"/>
      <c r="I23" s="517"/>
      <c r="J23" s="517"/>
      <c r="K23" s="517"/>
      <c r="L23" s="517"/>
      <c r="M23" s="517"/>
      <c r="N23" s="517"/>
      <c r="O23" s="517"/>
    </row>
    <row r="24" spans="1:15">
      <c r="A24" s="517"/>
      <c r="B24" s="1162" t="s">
        <v>224</v>
      </c>
      <c r="C24" s="1163"/>
      <c r="D24" s="1163"/>
      <c r="E24" s="1163"/>
      <c r="F24" s="1168" t="s">
        <v>192</v>
      </c>
      <c r="G24" s="1168"/>
      <c r="H24" s="1168"/>
      <c r="I24" s="1168"/>
      <c r="J24" s="1168"/>
      <c r="K24" s="1168"/>
      <c r="L24" s="1168" t="s">
        <v>193</v>
      </c>
      <c r="M24" s="1168"/>
      <c r="N24" s="1168"/>
      <c r="O24" s="1168"/>
    </row>
    <row r="25" spans="1:15">
      <c r="A25" s="517"/>
      <c r="B25" s="1165"/>
      <c r="C25" s="1166"/>
      <c r="D25" s="1166"/>
      <c r="E25" s="1166"/>
      <c r="F25" s="1195" t="s">
        <v>190</v>
      </c>
      <c r="G25" s="1194"/>
      <c r="H25" s="1195" t="s">
        <v>191</v>
      </c>
      <c r="I25" s="1194"/>
      <c r="J25" s="1172" t="s">
        <v>226</v>
      </c>
      <c r="K25" s="1172"/>
      <c r="L25" s="1172" t="s">
        <v>111</v>
      </c>
      <c r="M25" s="1172"/>
      <c r="N25" s="1196" t="s">
        <v>112</v>
      </c>
      <c r="O25" s="1196"/>
    </row>
    <row r="26" spans="1:15" ht="38.25">
      <c r="A26" s="417" t="s">
        <v>775</v>
      </c>
      <c r="B26" s="769"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31">
        <v>1</v>
      </c>
      <c r="B27" s="271">
        <v>113</v>
      </c>
      <c r="C27" s="304">
        <v>1.7414890501949542E-3</v>
      </c>
      <c r="D27" s="706">
        <v>323295.86</v>
      </c>
      <c r="E27" s="305">
        <v>1.2341363806511415E-3</v>
      </c>
      <c r="F27" s="359">
        <v>113</v>
      </c>
      <c r="G27" s="708">
        <v>323295.86</v>
      </c>
      <c r="H27" s="359">
        <v>0</v>
      </c>
      <c r="I27" s="708">
        <v>0</v>
      </c>
      <c r="J27" s="359">
        <v>0</v>
      </c>
      <c r="K27" s="708">
        <v>0</v>
      </c>
      <c r="L27" s="359">
        <v>0</v>
      </c>
      <c r="M27" s="708">
        <v>0</v>
      </c>
      <c r="N27" s="359">
        <v>113</v>
      </c>
      <c r="O27" s="711">
        <v>323295.86</v>
      </c>
    </row>
    <row r="28" spans="1:15">
      <c r="A28" s="231">
        <v>2</v>
      </c>
      <c r="B28" s="271">
        <v>47</v>
      </c>
      <c r="C28" s="304">
        <v>7.2433615362091017E-4</v>
      </c>
      <c r="D28" s="706">
        <v>232699.09</v>
      </c>
      <c r="E28" s="305">
        <v>8.8829597976730742E-4</v>
      </c>
      <c r="F28" s="360">
        <v>46</v>
      </c>
      <c r="G28" s="709">
        <v>222155.69</v>
      </c>
      <c r="H28" s="360">
        <v>0</v>
      </c>
      <c r="I28" s="709">
        <v>0</v>
      </c>
      <c r="J28" s="360">
        <v>1</v>
      </c>
      <c r="K28" s="709">
        <v>10543.4</v>
      </c>
      <c r="L28" s="360">
        <v>0</v>
      </c>
      <c r="M28" s="709">
        <v>0</v>
      </c>
      <c r="N28" s="360">
        <v>47</v>
      </c>
      <c r="O28" s="670">
        <v>232699.09</v>
      </c>
    </row>
    <row r="29" spans="1:15">
      <c r="A29" s="231">
        <v>3</v>
      </c>
      <c r="B29" s="271">
        <v>57</v>
      </c>
      <c r="C29" s="304">
        <v>8.7845022885940172E-4</v>
      </c>
      <c r="D29" s="706">
        <v>230821.62</v>
      </c>
      <c r="E29" s="305">
        <v>8.8112900265049216E-4</v>
      </c>
      <c r="F29" s="359">
        <v>57</v>
      </c>
      <c r="G29" s="708">
        <v>230821.62</v>
      </c>
      <c r="H29" s="359">
        <v>0</v>
      </c>
      <c r="I29" s="708">
        <v>0</v>
      </c>
      <c r="J29" s="359">
        <v>0</v>
      </c>
      <c r="K29" s="708">
        <v>0</v>
      </c>
      <c r="L29" s="359">
        <v>0</v>
      </c>
      <c r="M29" s="708">
        <v>0</v>
      </c>
      <c r="N29" s="359">
        <v>57</v>
      </c>
      <c r="O29" s="711">
        <v>230821.62</v>
      </c>
    </row>
    <row r="30" spans="1:15">
      <c r="A30" s="231">
        <v>4</v>
      </c>
      <c r="B30" s="271">
        <v>46</v>
      </c>
      <c r="C30" s="304">
        <v>7.0892474609706108E-4</v>
      </c>
      <c r="D30" s="706">
        <v>213832.14</v>
      </c>
      <c r="E30" s="305">
        <v>8.1627405722575048E-4</v>
      </c>
      <c r="F30" s="360">
        <v>46</v>
      </c>
      <c r="G30" s="709">
        <v>213832.14</v>
      </c>
      <c r="H30" s="360">
        <v>0</v>
      </c>
      <c r="I30" s="709">
        <v>0</v>
      </c>
      <c r="J30" s="360">
        <v>0</v>
      </c>
      <c r="K30" s="709">
        <v>0</v>
      </c>
      <c r="L30" s="360">
        <v>0</v>
      </c>
      <c r="M30" s="709">
        <v>0</v>
      </c>
      <c r="N30" s="360">
        <v>46</v>
      </c>
      <c r="O30" s="670">
        <v>213832.14</v>
      </c>
    </row>
    <row r="31" spans="1:15">
      <c r="A31" s="231">
        <v>5</v>
      </c>
      <c r="B31" s="271">
        <v>33</v>
      </c>
      <c r="C31" s="304">
        <v>5.0857644828702204E-4</v>
      </c>
      <c r="D31" s="706">
        <v>197064.95</v>
      </c>
      <c r="E31" s="305">
        <v>7.5226767254674457E-4</v>
      </c>
      <c r="F31" s="359">
        <v>33</v>
      </c>
      <c r="G31" s="708">
        <v>197064.95</v>
      </c>
      <c r="H31" s="359">
        <v>0</v>
      </c>
      <c r="I31" s="708">
        <v>0</v>
      </c>
      <c r="J31" s="359">
        <v>0</v>
      </c>
      <c r="K31" s="708">
        <v>0</v>
      </c>
      <c r="L31" s="359">
        <v>0</v>
      </c>
      <c r="M31" s="708">
        <v>0</v>
      </c>
      <c r="N31" s="359">
        <v>33</v>
      </c>
      <c r="O31" s="711">
        <v>197064.95</v>
      </c>
    </row>
    <row r="32" spans="1:15">
      <c r="A32" s="231">
        <v>6</v>
      </c>
      <c r="B32" s="271">
        <v>36</v>
      </c>
      <c r="C32" s="304">
        <v>5.5481067085856952E-4</v>
      </c>
      <c r="D32" s="706">
        <v>173822.63999999998</v>
      </c>
      <c r="E32" s="305">
        <v>6.6354342986274658E-4</v>
      </c>
      <c r="F32" s="360">
        <v>35</v>
      </c>
      <c r="G32" s="709">
        <v>161996.60999999999</v>
      </c>
      <c r="H32" s="360">
        <v>1</v>
      </c>
      <c r="I32" s="709">
        <v>11826.03</v>
      </c>
      <c r="J32" s="360">
        <v>0</v>
      </c>
      <c r="K32" s="709">
        <v>0</v>
      </c>
      <c r="L32" s="360">
        <v>0</v>
      </c>
      <c r="M32" s="709">
        <v>0</v>
      </c>
      <c r="N32" s="360">
        <v>36</v>
      </c>
      <c r="O32" s="670">
        <v>173822.64</v>
      </c>
    </row>
    <row r="33" spans="1:15">
      <c r="A33" s="231">
        <v>7</v>
      </c>
      <c r="B33" s="271">
        <v>29</v>
      </c>
      <c r="C33" s="304">
        <v>4.4693081819162546E-4</v>
      </c>
      <c r="D33" s="706">
        <v>154740.46</v>
      </c>
      <c r="E33" s="305">
        <v>5.9069989713042635E-4</v>
      </c>
      <c r="F33" s="359">
        <v>29</v>
      </c>
      <c r="G33" s="708">
        <v>154740.46</v>
      </c>
      <c r="H33" s="359">
        <v>0</v>
      </c>
      <c r="I33" s="708">
        <v>0</v>
      </c>
      <c r="J33" s="359">
        <v>0</v>
      </c>
      <c r="K33" s="708">
        <v>0</v>
      </c>
      <c r="L33" s="359">
        <v>0</v>
      </c>
      <c r="M33" s="708">
        <v>0</v>
      </c>
      <c r="N33" s="359">
        <v>29</v>
      </c>
      <c r="O33" s="711">
        <v>154740.46</v>
      </c>
    </row>
    <row r="34" spans="1:15">
      <c r="A34" s="231">
        <v>8</v>
      </c>
      <c r="B34" s="271">
        <v>51</v>
      </c>
      <c r="C34" s="304">
        <v>7.8598178371630685E-4</v>
      </c>
      <c r="D34" s="706">
        <v>151659.59</v>
      </c>
      <c r="E34" s="305">
        <v>5.789391101192451E-4</v>
      </c>
      <c r="F34" s="360">
        <v>51</v>
      </c>
      <c r="G34" s="709">
        <v>151659.59</v>
      </c>
      <c r="H34" s="360">
        <v>0</v>
      </c>
      <c r="I34" s="709">
        <v>0</v>
      </c>
      <c r="J34" s="360">
        <v>0</v>
      </c>
      <c r="K34" s="709">
        <v>0</v>
      </c>
      <c r="L34" s="360">
        <v>0</v>
      </c>
      <c r="M34" s="709">
        <v>0</v>
      </c>
      <c r="N34" s="360">
        <v>51</v>
      </c>
      <c r="O34" s="670">
        <v>151659.59</v>
      </c>
    </row>
    <row r="35" spans="1:15">
      <c r="A35" s="231">
        <v>9</v>
      </c>
      <c r="B35" s="271">
        <v>76</v>
      </c>
      <c r="C35" s="304">
        <v>1.1712669718125356E-3</v>
      </c>
      <c r="D35" s="706">
        <v>148945.31</v>
      </c>
      <c r="E35" s="305">
        <v>5.6857772876634514E-4</v>
      </c>
      <c r="F35" s="359">
        <v>76</v>
      </c>
      <c r="G35" s="708">
        <v>148945.31</v>
      </c>
      <c r="H35" s="359">
        <v>0</v>
      </c>
      <c r="I35" s="708">
        <v>0</v>
      </c>
      <c r="J35" s="359">
        <v>0</v>
      </c>
      <c r="K35" s="708">
        <v>0</v>
      </c>
      <c r="L35" s="359">
        <v>0</v>
      </c>
      <c r="M35" s="708">
        <v>0</v>
      </c>
      <c r="N35" s="359">
        <v>76</v>
      </c>
      <c r="O35" s="711">
        <v>148945.31</v>
      </c>
    </row>
    <row r="36" spans="1:15">
      <c r="A36" s="231">
        <v>10</v>
      </c>
      <c r="B36" s="271">
        <v>15</v>
      </c>
      <c r="C36" s="304">
        <v>2.311711128577373E-4</v>
      </c>
      <c r="D36" s="706">
        <v>141195.32</v>
      </c>
      <c r="E36" s="305">
        <v>5.3899323421487599E-4</v>
      </c>
      <c r="F36" s="360">
        <v>15</v>
      </c>
      <c r="G36" s="709">
        <v>141195.32</v>
      </c>
      <c r="H36" s="360">
        <v>0</v>
      </c>
      <c r="I36" s="709">
        <v>0</v>
      </c>
      <c r="J36" s="360">
        <v>0</v>
      </c>
      <c r="K36" s="709">
        <v>0</v>
      </c>
      <c r="L36" s="360">
        <v>0</v>
      </c>
      <c r="M36" s="709">
        <v>0</v>
      </c>
      <c r="N36" s="360">
        <v>15</v>
      </c>
      <c r="O36" s="670">
        <v>141195.32</v>
      </c>
    </row>
    <row r="37" spans="1:15">
      <c r="A37" s="231">
        <v>11</v>
      </c>
      <c r="B37" s="271">
        <v>31</v>
      </c>
      <c r="C37" s="304">
        <v>4.7775363323932375E-4</v>
      </c>
      <c r="D37" s="706">
        <v>140433.82999999999</v>
      </c>
      <c r="E37" s="305">
        <v>5.3608635346328801E-4</v>
      </c>
      <c r="F37" s="359">
        <v>31</v>
      </c>
      <c r="G37" s="708">
        <v>140433.82999999999</v>
      </c>
      <c r="H37" s="359">
        <v>0</v>
      </c>
      <c r="I37" s="708">
        <v>0</v>
      </c>
      <c r="J37" s="359">
        <v>0</v>
      </c>
      <c r="K37" s="708">
        <v>0</v>
      </c>
      <c r="L37" s="359">
        <v>0</v>
      </c>
      <c r="M37" s="708">
        <v>0</v>
      </c>
      <c r="N37" s="359">
        <v>31</v>
      </c>
      <c r="O37" s="711">
        <v>140433.82999999999</v>
      </c>
    </row>
    <row r="38" spans="1:15">
      <c r="A38" s="231">
        <v>12</v>
      </c>
      <c r="B38" s="271">
        <v>27</v>
      </c>
      <c r="C38" s="304">
        <v>4.1610800314392712E-4</v>
      </c>
      <c r="D38" s="706">
        <v>135020.44</v>
      </c>
      <c r="E38" s="305">
        <v>5.1542150009444791E-4</v>
      </c>
      <c r="F38" s="360">
        <v>27</v>
      </c>
      <c r="G38" s="709">
        <v>135020.44</v>
      </c>
      <c r="H38" s="360">
        <v>0</v>
      </c>
      <c r="I38" s="709">
        <v>0</v>
      </c>
      <c r="J38" s="360">
        <v>0</v>
      </c>
      <c r="K38" s="709">
        <v>0</v>
      </c>
      <c r="L38" s="360">
        <v>0</v>
      </c>
      <c r="M38" s="709">
        <v>0</v>
      </c>
      <c r="N38" s="360">
        <v>27</v>
      </c>
      <c r="O38" s="670">
        <v>135020.44</v>
      </c>
    </row>
    <row r="39" spans="1:15">
      <c r="A39" s="231">
        <v>13</v>
      </c>
      <c r="B39" s="271">
        <v>29</v>
      </c>
      <c r="C39" s="304">
        <v>4.4693081819162546E-4</v>
      </c>
      <c r="D39" s="706">
        <v>134199.13</v>
      </c>
      <c r="E39" s="305">
        <v>5.1228626492381328E-4</v>
      </c>
      <c r="F39" s="359">
        <v>28</v>
      </c>
      <c r="G39" s="708">
        <v>128776.07</v>
      </c>
      <c r="H39" s="359">
        <v>1</v>
      </c>
      <c r="I39" s="708">
        <v>5423.06</v>
      </c>
      <c r="J39" s="359">
        <v>0</v>
      </c>
      <c r="K39" s="708">
        <v>0</v>
      </c>
      <c r="L39" s="359">
        <v>0</v>
      </c>
      <c r="M39" s="708">
        <v>0</v>
      </c>
      <c r="N39" s="359">
        <v>29</v>
      </c>
      <c r="O39" s="711">
        <v>134199.13</v>
      </c>
    </row>
    <row r="40" spans="1:15">
      <c r="A40" s="231">
        <v>14</v>
      </c>
      <c r="B40" s="271">
        <v>24</v>
      </c>
      <c r="C40" s="304">
        <v>3.6987378057237968E-4</v>
      </c>
      <c r="D40" s="706">
        <v>131129.84</v>
      </c>
      <c r="E40" s="305">
        <v>5.0056968293056179E-4</v>
      </c>
      <c r="F40" s="360">
        <v>24</v>
      </c>
      <c r="G40" s="709">
        <v>131129.84</v>
      </c>
      <c r="H40" s="360">
        <v>0</v>
      </c>
      <c r="I40" s="709">
        <v>0</v>
      </c>
      <c r="J40" s="360">
        <v>0</v>
      </c>
      <c r="K40" s="709">
        <v>0</v>
      </c>
      <c r="L40" s="360">
        <v>0</v>
      </c>
      <c r="M40" s="709">
        <v>0</v>
      </c>
      <c r="N40" s="360">
        <v>24</v>
      </c>
      <c r="O40" s="670">
        <v>131129.84</v>
      </c>
    </row>
    <row r="41" spans="1:15">
      <c r="A41" s="231">
        <v>15</v>
      </c>
      <c r="B41" s="271">
        <v>24</v>
      </c>
      <c r="C41" s="304">
        <v>3.6987378057237968E-4</v>
      </c>
      <c r="D41" s="706">
        <v>131129.84</v>
      </c>
      <c r="E41" s="305">
        <v>5.0056968293056179E-4</v>
      </c>
      <c r="F41" s="359">
        <v>24</v>
      </c>
      <c r="G41" s="708">
        <v>131129.84</v>
      </c>
      <c r="H41" s="359">
        <v>0</v>
      </c>
      <c r="I41" s="708">
        <v>0</v>
      </c>
      <c r="J41" s="359">
        <v>0</v>
      </c>
      <c r="K41" s="708">
        <v>0</v>
      </c>
      <c r="L41" s="359">
        <v>0</v>
      </c>
      <c r="M41" s="708">
        <v>0</v>
      </c>
      <c r="N41" s="359">
        <v>24</v>
      </c>
      <c r="O41" s="711">
        <v>131129.84</v>
      </c>
    </row>
    <row r="42" spans="1:15">
      <c r="A42" s="231">
        <v>16</v>
      </c>
      <c r="B42" s="271">
        <v>12</v>
      </c>
      <c r="C42" s="304">
        <v>1.8493689028618984E-4</v>
      </c>
      <c r="D42" s="706">
        <v>130886.81</v>
      </c>
      <c r="E42" s="305">
        <v>4.9964195015789453E-4</v>
      </c>
      <c r="F42" s="360">
        <v>12</v>
      </c>
      <c r="G42" s="709">
        <v>130886.81</v>
      </c>
      <c r="H42" s="360">
        <v>0</v>
      </c>
      <c r="I42" s="709">
        <v>0</v>
      </c>
      <c r="J42" s="360">
        <v>0</v>
      </c>
      <c r="K42" s="709">
        <v>0</v>
      </c>
      <c r="L42" s="360">
        <v>0</v>
      </c>
      <c r="M42" s="709">
        <v>0</v>
      </c>
      <c r="N42" s="360">
        <v>12</v>
      </c>
      <c r="O42" s="670">
        <v>130886.81</v>
      </c>
    </row>
    <row r="43" spans="1:15">
      <c r="A43" s="231">
        <v>17</v>
      </c>
      <c r="B43" s="271">
        <v>20</v>
      </c>
      <c r="C43" s="304">
        <v>3.0822815047698305E-4</v>
      </c>
      <c r="D43" s="706">
        <v>127773.34</v>
      </c>
      <c r="E43" s="305">
        <v>4.8775671724131489E-4</v>
      </c>
      <c r="F43" s="359">
        <v>20</v>
      </c>
      <c r="G43" s="708">
        <v>127773.34</v>
      </c>
      <c r="H43" s="359">
        <v>0</v>
      </c>
      <c r="I43" s="708">
        <v>0</v>
      </c>
      <c r="J43" s="359">
        <v>0</v>
      </c>
      <c r="K43" s="708">
        <v>0</v>
      </c>
      <c r="L43" s="359">
        <v>0</v>
      </c>
      <c r="M43" s="708">
        <v>0</v>
      </c>
      <c r="N43" s="359">
        <v>20</v>
      </c>
      <c r="O43" s="711">
        <v>127773.34</v>
      </c>
    </row>
    <row r="44" spans="1:15">
      <c r="A44" s="231">
        <v>18</v>
      </c>
      <c r="B44" s="271">
        <v>32</v>
      </c>
      <c r="C44" s="304">
        <v>4.9316504076317295E-4</v>
      </c>
      <c r="D44" s="706">
        <v>120809.49</v>
      </c>
      <c r="E44" s="305">
        <v>4.6117320134229461E-4</v>
      </c>
      <c r="F44" s="360">
        <v>32</v>
      </c>
      <c r="G44" s="709">
        <v>120809.49</v>
      </c>
      <c r="H44" s="360">
        <v>0</v>
      </c>
      <c r="I44" s="709">
        <v>0</v>
      </c>
      <c r="J44" s="360">
        <v>0</v>
      </c>
      <c r="K44" s="709">
        <v>0</v>
      </c>
      <c r="L44" s="360">
        <v>0</v>
      </c>
      <c r="M44" s="709">
        <v>0</v>
      </c>
      <c r="N44" s="360">
        <v>32</v>
      </c>
      <c r="O44" s="670">
        <v>120809.49</v>
      </c>
    </row>
    <row r="45" spans="1:15">
      <c r="A45" s="231">
        <v>19</v>
      </c>
      <c r="B45" s="271">
        <v>30</v>
      </c>
      <c r="C45" s="304">
        <v>4.623422257154746E-4</v>
      </c>
      <c r="D45" s="706">
        <v>119949.12</v>
      </c>
      <c r="E45" s="305">
        <v>4.5788886012672559E-4</v>
      </c>
      <c r="F45" s="359">
        <v>30</v>
      </c>
      <c r="G45" s="708">
        <v>119949.12</v>
      </c>
      <c r="H45" s="359">
        <v>0</v>
      </c>
      <c r="I45" s="708">
        <v>0</v>
      </c>
      <c r="J45" s="359">
        <v>0</v>
      </c>
      <c r="K45" s="708">
        <v>0</v>
      </c>
      <c r="L45" s="359">
        <v>0</v>
      </c>
      <c r="M45" s="708">
        <v>0</v>
      </c>
      <c r="N45" s="359">
        <v>30</v>
      </c>
      <c r="O45" s="711">
        <v>119949.12</v>
      </c>
    </row>
    <row r="46" spans="1:15">
      <c r="A46" s="231">
        <v>20</v>
      </c>
      <c r="B46" s="271">
        <v>64</v>
      </c>
      <c r="C46" s="304">
        <v>9.8633008152634589E-4</v>
      </c>
      <c r="D46" s="706">
        <v>117729.71</v>
      </c>
      <c r="E46" s="305">
        <v>4.4941657525249013E-4</v>
      </c>
      <c r="F46" s="360">
        <v>64</v>
      </c>
      <c r="G46" s="709">
        <v>117729.71</v>
      </c>
      <c r="H46" s="360">
        <v>0</v>
      </c>
      <c r="I46" s="709">
        <v>0</v>
      </c>
      <c r="J46" s="360">
        <v>0</v>
      </c>
      <c r="K46" s="709">
        <v>0</v>
      </c>
      <c r="L46" s="360">
        <v>0</v>
      </c>
      <c r="M46" s="709">
        <v>0</v>
      </c>
      <c r="N46" s="360">
        <v>64</v>
      </c>
      <c r="O46" s="670">
        <v>117729.71</v>
      </c>
    </row>
    <row r="47" spans="1:15">
      <c r="A47" s="232" t="s">
        <v>115</v>
      </c>
      <c r="B47" s="223">
        <v>796</v>
      </c>
      <c r="C47" s="240">
        <v>1.2267480388983926E-2</v>
      </c>
      <c r="D47" s="707">
        <v>3257138.53</v>
      </c>
      <c r="E47" s="241">
        <v>1.2433667281398469E-2</v>
      </c>
      <c r="F47" s="346">
        <v>793</v>
      </c>
      <c r="G47" s="710">
        <v>3229346.04</v>
      </c>
      <c r="H47" s="353">
        <v>2</v>
      </c>
      <c r="I47" s="710">
        <v>17249.09</v>
      </c>
      <c r="J47" s="353">
        <v>1</v>
      </c>
      <c r="K47" s="710">
        <v>10543.4</v>
      </c>
      <c r="L47" s="350">
        <v>0</v>
      </c>
      <c r="M47" s="710">
        <v>0</v>
      </c>
      <c r="N47" s="350">
        <v>796</v>
      </c>
      <c r="O47" s="712">
        <v>3257138.53</v>
      </c>
    </row>
    <row r="48" spans="1:15">
      <c r="A48" s="517"/>
      <c r="B48" s="517"/>
      <c r="C48" s="517"/>
      <c r="D48" s="517"/>
      <c r="E48" s="517"/>
      <c r="F48" s="517"/>
      <c r="G48" s="517"/>
      <c r="H48" s="517"/>
      <c r="I48" s="517"/>
      <c r="J48" s="517"/>
      <c r="K48" s="517"/>
      <c r="L48" s="517"/>
      <c r="M48" s="517"/>
      <c r="N48" s="517"/>
      <c r="O48" s="517"/>
    </row>
  </sheetData>
  <sheetProtection algorithmName="SHA-512" hashValue="NSq/8/MEou02owIbfU4xbHLBJAihk7EzVTKlXu9RQgL4CbhL9z5JX3hci1i7Xxx9Pft9zC6AHzWaKkt4biMD/g==" saltValue="B5PQ2RCBP8nYynqfDO8KO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28515625" customWidth="1"/>
    <col min="17" max="16384" width="12.7109375" hidden="1"/>
  </cols>
  <sheetData>
    <row r="1" spans="1:15" ht="14.25" customHeight="1">
      <c r="A1" s="142"/>
      <c r="B1" s="142"/>
      <c r="C1" s="142"/>
      <c r="D1" s="142"/>
      <c r="E1" s="142"/>
      <c r="F1" s="142"/>
      <c r="G1" s="522"/>
      <c r="H1" s="142"/>
      <c r="I1" s="522"/>
      <c r="J1" s="142"/>
      <c r="K1" s="522"/>
      <c r="L1" s="142"/>
      <c r="M1" s="522"/>
      <c r="N1" s="142"/>
      <c r="O1" s="320" t="s">
        <v>998</v>
      </c>
    </row>
    <row r="2" spans="1:15" ht="14.25" customHeight="1">
      <c r="A2" s="142"/>
      <c r="B2" s="142"/>
      <c r="C2" s="142"/>
      <c r="D2" s="142"/>
      <c r="E2" s="142"/>
      <c r="F2" s="142"/>
      <c r="G2" s="522"/>
      <c r="H2" s="142"/>
      <c r="I2" s="522"/>
      <c r="J2" s="142"/>
      <c r="K2" s="522"/>
      <c r="L2" s="142"/>
      <c r="M2" s="522"/>
      <c r="N2" s="142"/>
      <c r="O2" s="320" t="s">
        <v>999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218</v>
      </c>
    </row>
    <row r="6" spans="1:15"/>
    <row r="7" spans="1:15">
      <c r="B7" s="1162"/>
      <c r="C7" s="1163"/>
      <c r="D7" s="1163"/>
      <c r="E7" s="1163"/>
      <c r="F7" s="1168" t="s">
        <v>192</v>
      </c>
      <c r="G7" s="1169"/>
      <c r="H7" s="1168"/>
      <c r="I7" s="1169"/>
      <c r="J7" s="1168"/>
      <c r="K7" s="1169"/>
      <c r="L7" s="1168" t="s">
        <v>193</v>
      </c>
      <c r="M7" s="1169"/>
      <c r="N7" s="1168"/>
      <c r="O7" s="1169"/>
    </row>
    <row r="8" spans="1:15">
      <c r="A8" s="238"/>
      <c r="B8" s="1165"/>
      <c r="C8" s="1166"/>
      <c r="D8" s="1166"/>
      <c r="E8" s="1166"/>
      <c r="F8" s="1195" t="s">
        <v>190</v>
      </c>
      <c r="G8" s="1199"/>
      <c r="H8" s="1195" t="s">
        <v>191</v>
      </c>
      <c r="I8" s="1199"/>
      <c r="J8" s="1172" t="s">
        <v>226</v>
      </c>
      <c r="K8" s="1173"/>
      <c r="L8" s="1172" t="s">
        <v>111</v>
      </c>
      <c r="M8" s="1173"/>
      <c r="N8" s="1196" t="s">
        <v>112</v>
      </c>
      <c r="O8" s="1173"/>
    </row>
    <row r="9" spans="1:15" ht="38.25">
      <c r="A9" s="417" t="s">
        <v>776</v>
      </c>
      <c r="B9" s="131" t="s">
        <v>65</v>
      </c>
      <c r="C9" s="131" t="s">
        <v>189</v>
      </c>
      <c r="D9" s="131" t="s">
        <v>180</v>
      </c>
      <c r="E9" s="131" t="s">
        <v>483</v>
      </c>
      <c r="F9" s="348" t="s">
        <v>65</v>
      </c>
      <c r="G9" s="530" t="s">
        <v>180</v>
      </c>
      <c r="H9" s="348" t="s">
        <v>65</v>
      </c>
      <c r="I9" s="530" t="s">
        <v>180</v>
      </c>
      <c r="J9" s="348" t="s">
        <v>65</v>
      </c>
      <c r="K9" s="530" t="s">
        <v>180</v>
      </c>
      <c r="L9" s="348" t="s">
        <v>65</v>
      </c>
      <c r="M9" s="530" t="s">
        <v>180</v>
      </c>
      <c r="N9" s="348" t="s">
        <v>65</v>
      </c>
      <c r="O9" s="530" t="s">
        <v>180</v>
      </c>
    </row>
    <row r="10" spans="1:15">
      <c r="A10" s="231" t="s">
        <v>495</v>
      </c>
      <c r="B10" s="271">
        <v>43573</v>
      </c>
      <c r="C10" s="304">
        <v>0.71209347932668732</v>
      </c>
      <c r="D10" s="706">
        <v>113168894.25</v>
      </c>
      <c r="E10" s="304">
        <v>0.4586277414063763</v>
      </c>
      <c r="F10" s="423">
        <v>39911</v>
      </c>
      <c r="G10" s="708">
        <v>105366981.81</v>
      </c>
      <c r="H10" s="423">
        <v>2681</v>
      </c>
      <c r="I10" s="708">
        <v>5256710.24</v>
      </c>
      <c r="J10" s="423">
        <v>981</v>
      </c>
      <c r="K10" s="708">
        <v>2545202.2000000002</v>
      </c>
      <c r="L10" s="423">
        <v>35995</v>
      </c>
      <c r="M10" s="708">
        <v>92200633.909999996</v>
      </c>
      <c r="N10" s="423">
        <v>7578</v>
      </c>
      <c r="O10" s="711">
        <v>20968260.34</v>
      </c>
    </row>
    <row r="11" spans="1:15">
      <c r="A11" s="231" t="s">
        <v>496</v>
      </c>
      <c r="B11" s="271">
        <v>15185</v>
      </c>
      <c r="C11" s="304">
        <v>0.24816146429155092</v>
      </c>
      <c r="D11" s="706">
        <v>101727751.31</v>
      </c>
      <c r="E11" s="304">
        <v>0.4122614180411579</v>
      </c>
      <c r="F11" s="426">
        <v>14380</v>
      </c>
      <c r="G11" s="709">
        <v>96326046.189999998</v>
      </c>
      <c r="H11" s="426">
        <v>452</v>
      </c>
      <c r="I11" s="709">
        <v>3062716.53</v>
      </c>
      <c r="J11" s="426">
        <v>353</v>
      </c>
      <c r="K11" s="709">
        <v>2338988.59</v>
      </c>
      <c r="L11" s="426">
        <v>12446</v>
      </c>
      <c r="M11" s="709">
        <v>83675466.040000007</v>
      </c>
      <c r="N11" s="426">
        <v>2739</v>
      </c>
      <c r="O11" s="670">
        <v>18052285.27</v>
      </c>
    </row>
    <row r="12" spans="1:15">
      <c r="A12" s="231" t="s">
        <v>497</v>
      </c>
      <c r="B12" s="271">
        <v>1962</v>
      </c>
      <c r="C12" s="304">
        <v>3.2064062755352181E-2</v>
      </c>
      <c r="D12" s="706">
        <v>23029127.690000001</v>
      </c>
      <c r="E12" s="304">
        <v>9.3327737175657177E-2</v>
      </c>
      <c r="F12" s="423">
        <v>1813</v>
      </c>
      <c r="G12" s="708">
        <v>21299539.300000001</v>
      </c>
      <c r="H12" s="423">
        <v>78</v>
      </c>
      <c r="I12" s="708">
        <v>904521.22</v>
      </c>
      <c r="J12" s="423">
        <v>71</v>
      </c>
      <c r="K12" s="708">
        <v>825067.17</v>
      </c>
      <c r="L12" s="423">
        <v>1725</v>
      </c>
      <c r="M12" s="708">
        <v>20315079.969999999</v>
      </c>
      <c r="N12" s="423">
        <v>237</v>
      </c>
      <c r="O12" s="711">
        <v>2714047.72</v>
      </c>
    </row>
    <row r="13" spans="1:15">
      <c r="A13" s="231" t="s">
        <v>498</v>
      </c>
      <c r="B13" s="271">
        <v>345</v>
      </c>
      <c r="C13" s="304">
        <v>5.6381761725772181E-3</v>
      </c>
      <c r="D13" s="706">
        <v>5809596.6100000003</v>
      </c>
      <c r="E13" s="304">
        <v>2.3543944556358873E-2</v>
      </c>
      <c r="F13" s="426">
        <v>305</v>
      </c>
      <c r="G13" s="709">
        <v>5146365.78</v>
      </c>
      <c r="H13" s="426">
        <v>15</v>
      </c>
      <c r="I13" s="709">
        <v>249379.38</v>
      </c>
      <c r="J13" s="426">
        <v>25</v>
      </c>
      <c r="K13" s="709">
        <v>413851.45</v>
      </c>
      <c r="L13" s="426">
        <v>319</v>
      </c>
      <c r="M13" s="709">
        <v>5380736.0599999996</v>
      </c>
      <c r="N13" s="426">
        <v>26</v>
      </c>
      <c r="O13" s="670">
        <v>428860.55</v>
      </c>
    </row>
    <row r="14" spans="1:15">
      <c r="A14" s="231" t="s">
        <v>249</v>
      </c>
      <c r="B14" s="271">
        <v>83</v>
      </c>
      <c r="C14" s="304">
        <v>1.3564307893446641E-3</v>
      </c>
      <c r="D14" s="706">
        <v>1818957.62</v>
      </c>
      <c r="E14" s="304">
        <v>7.3714993020223638E-3</v>
      </c>
      <c r="F14" s="423">
        <v>74</v>
      </c>
      <c r="G14" s="708">
        <v>1621346.54</v>
      </c>
      <c r="H14" s="423">
        <v>2</v>
      </c>
      <c r="I14" s="708">
        <v>44091.5</v>
      </c>
      <c r="J14" s="423">
        <v>7</v>
      </c>
      <c r="K14" s="708">
        <v>153519.57999999999</v>
      </c>
      <c r="L14" s="423">
        <v>75</v>
      </c>
      <c r="M14" s="708">
        <v>1645412.76</v>
      </c>
      <c r="N14" s="423">
        <v>8</v>
      </c>
      <c r="O14" s="711">
        <v>173544.86</v>
      </c>
    </row>
    <row r="15" spans="1:15">
      <c r="A15" s="231" t="s">
        <v>250</v>
      </c>
      <c r="B15" s="271">
        <v>30</v>
      </c>
      <c r="C15" s="304">
        <v>4.9027618891975809E-4</v>
      </c>
      <c r="D15" s="706">
        <v>814170.06</v>
      </c>
      <c r="E15" s="304">
        <v>3.2995018482165112E-3</v>
      </c>
      <c r="F15" s="426">
        <v>27</v>
      </c>
      <c r="G15" s="709">
        <v>736018.96</v>
      </c>
      <c r="H15" s="426">
        <v>2</v>
      </c>
      <c r="I15" s="709">
        <v>53139.18</v>
      </c>
      <c r="J15" s="426">
        <v>1</v>
      </c>
      <c r="K15" s="709">
        <v>25011.919999999998</v>
      </c>
      <c r="L15" s="426">
        <v>29</v>
      </c>
      <c r="M15" s="709">
        <v>789139.66</v>
      </c>
      <c r="N15" s="426">
        <v>1</v>
      </c>
      <c r="O15" s="670">
        <v>25030.400000000001</v>
      </c>
    </row>
    <row r="16" spans="1:15">
      <c r="A16" s="343" t="s">
        <v>499</v>
      </c>
      <c r="B16" s="271">
        <v>12</v>
      </c>
      <c r="C16" s="304">
        <v>1.9611047556790325E-4</v>
      </c>
      <c r="D16" s="706">
        <v>386951.44999999995</v>
      </c>
      <c r="E16" s="304">
        <v>1.5681576702108876E-3</v>
      </c>
      <c r="F16" s="442">
        <v>8</v>
      </c>
      <c r="G16" s="713">
        <v>263004.19</v>
      </c>
      <c r="H16" s="442">
        <v>2</v>
      </c>
      <c r="I16" s="713">
        <v>62095.35</v>
      </c>
      <c r="J16" s="442">
        <v>2</v>
      </c>
      <c r="K16" s="713">
        <v>61851.91</v>
      </c>
      <c r="L16" s="442">
        <v>9</v>
      </c>
      <c r="M16" s="713">
        <v>282243.98</v>
      </c>
      <c r="N16" s="442">
        <v>3</v>
      </c>
      <c r="O16" s="715">
        <v>104707.47</v>
      </c>
    </row>
    <row r="17" spans="1:15">
      <c r="A17" s="239" t="s">
        <v>15</v>
      </c>
      <c r="B17" s="223">
        <v>61190</v>
      </c>
      <c r="C17" s="240">
        <v>1</v>
      </c>
      <c r="D17" s="707">
        <v>246755448.99000001</v>
      </c>
      <c r="E17" s="240">
        <v>1</v>
      </c>
      <c r="F17" s="297">
        <v>56518</v>
      </c>
      <c r="G17" s="714">
        <v>230759302.77000001</v>
      </c>
      <c r="H17" s="297">
        <v>3232</v>
      </c>
      <c r="I17" s="714">
        <v>9632653.4000000004</v>
      </c>
      <c r="J17" s="297">
        <v>1440</v>
      </c>
      <c r="K17" s="714">
        <v>6363492.8200000003</v>
      </c>
      <c r="L17" s="297">
        <v>50598</v>
      </c>
      <c r="M17" s="714">
        <v>204288712.37999997</v>
      </c>
      <c r="N17" s="297">
        <v>10592</v>
      </c>
      <c r="O17" s="714">
        <v>42466736.609999992</v>
      </c>
    </row>
    <row r="18" spans="1:15"/>
    <row r="19" spans="1:15">
      <c r="A19" s="1200" t="s">
        <v>116</v>
      </c>
      <c r="B19" s="1201"/>
      <c r="C19" s="1201"/>
      <c r="D19" s="1201"/>
      <c r="E19" s="1201"/>
    </row>
    <row r="20" spans="1:15">
      <c r="A20" s="1202" t="s">
        <v>465</v>
      </c>
      <c r="B20" s="1202"/>
      <c r="C20" s="1202"/>
      <c r="D20" s="1202"/>
      <c r="E20" s="716">
        <v>47.77</v>
      </c>
      <c r="F20" s="31"/>
    </row>
    <row r="21" spans="1:15">
      <c r="A21" s="1203" t="s">
        <v>466</v>
      </c>
      <c r="B21" s="1203"/>
      <c r="C21" s="1203"/>
      <c r="D21" s="1203"/>
      <c r="E21" s="717">
        <v>40707.870000000003</v>
      </c>
    </row>
    <row r="22" spans="1:15">
      <c r="A22" s="1202" t="s">
        <v>467</v>
      </c>
      <c r="B22" s="1202"/>
      <c r="C22" s="1202"/>
      <c r="D22" s="1202"/>
      <c r="E22" s="716">
        <v>4032.6107041999999</v>
      </c>
    </row>
    <row r="23" spans="1:15"/>
    <row r="24" spans="1:15"/>
    <row r="25" spans="1:15">
      <c r="B25" s="1162" t="s">
        <v>224</v>
      </c>
      <c r="C25" s="1163"/>
      <c r="D25" s="1163"/>
      <c r="E25" s="1163"/>
      <c r="F25" s="1168" t="s">
        <v>192</v>
      </c>
      <c r="G25" s="1169"/>
      <c r="H25" s="1168"/>
      <c r="I25" s="1169"/>
      <c r="J25" s="1168"/>
      <c r="K25" s="1169"/>
      <c r="L25" s="1168" t="s">
        <v>193</v>
      </c>
      <c r="M25" s="1169"/>
      <c r="N25" s="1168"/>
      <c r="O25" s="1169"/>
    </row>
    <row r="26" spans="1:15">
      <c r="A26" s="238"/>
      <c r="B26" s="1165"/>
      <c r="C26" s="1166"/>
      <c r="D26" s="1166"/>
      <c r="E26" s="1166"/>
      <c r="F26" s="1195" t="s">
        <v>190</v>
      </c>
      <c r="G26" s="1199"/>
      <c r="H26" s="1195" t="s">
        <v>191</v>
      </c>
      <c r="I26" s="1199"/>
      <c r="J26" s="1172" t="s">
        <v>226</v>
      </c>
      <c r="K26" s="1173"/>
      <c r="L26" s="1172" t="s">
        <v>111</v>
      </c>
      <c r="M26" s="1173"/>
      <c r="N26" s="1196" t="s">
        <v>112</v>
      </c>
      <c r="O26" s="1173"/>
    </row>
    <row r="27" spans="1:15" ht="38.25">
      <c r="A27" s="417" t="s">
        <v>457</v>
      </c>
      <c r="B27" s="131" t="s">
        <v>65</v>
      </c>
      <c r="C27" s="131" t="s">
        <v>189</v>
      </c>
      <c r="D27" s="131" t="s">
        <v>180</v>
      </c>
      <c r="E27" s="131" t="s">
        <v>483</v>
      </c>
      <c r="F27" s="348" t="s">
        <v>65</v>
      </c>
      <c r="G27" s="530" t="s">
        <v>180</v>
      </c>
      <c r="H27" s="348" t="s">
        <v>65</v>
      </c>
      <c r="I27" s="530" t="s">
        <v>180</v>
      </c>
      <c r="J27" s="348" t="s">
        <v>65</v>
      </c>
      <c r="K27" s="530" t="s">
        <v>180</v>
      </c>
      <c r="L27" s="348" t="s">
        <v>65</v>
      </c>
      <c r="M27" s="530" t="s">
        <v>180</v>
      </c>
      <c r="N27" s="348" t="s">
        <v>65</v>
      </c>
      <c r="O27" s="530" t="s">
        <v>180</v>
      </c>
    </row>
    <row r="28" spans="1:15">
      <c r="A28" s="231" t="s">
        <v>495</v>
      </c>
      <c r="B28" s="271">
        <v>42253</v>
      </c>
      <c r="C28" s="304">
        <v>0.69052132701421798</v>
      </c>
      <c r="D28" s="706">
        <v>106709245.97999999</v>
      </c>
      <c r="E28" s="304">
        <v>0.43244940047635783</v>
      </c>
      <c r="F28" s="423">
        <v>38665</v>
      </c>
      <c r="G28" s="708">
        <v>99268861.409999996</v>
      </c>
      <c r="H28" s="423">
        <v>2642</v>
      </c>
      <c r="I28" s="708">
        <v>5065567.16</v>
      </c>
      <c r="J28" s="423">
        <v>946</v>
      </c>
      <c r="K28" s="708">
        <v>2374817.41</v>
      </c>
      <c r="L28" s="423">
        <v>34896</v>
      </c>
      <c r="M28" s="708">
        <v>86826555.180000007</v>
      </c>
      <c r="N28" s="423">
        <v>7357</v>
      </c>
      <c r="O28" s="711">
        <v>19882690.800000001</v>
      </c>
    </row>
    <row r="29" spans="1:15">
      <c r="A29" s="231" t="s">
        <v>496</v>
      </c>
      <c r="B29" s="271">
        <v>16011</v>
      </c>
      <c r="C29" s="304">
        <v>0.26166040202647489</v>
      </c>
      <c r="D29" s="706">
        <v>103388337.79000001</v>
      </c>
      <c r="E29" s="304">
        <v>0.41899110318812016</v>
      </c>
      <c r="F29" s="426">
        <v>15160</v>
      </c>
      <c r="G29" s="709">
        <v>97896913.590000004</v>
      </c>
      <c r="H29" s="426">
        <v>473</v>
      </c>
      <c r="I29" s="709">
        <v>3080033.68</v>
      </c>
      <c r="J29" s="426">
        <v>378</v>
      </c>
      <c r="K29" s="709">
        <v>2411390.52</v>
      </c>
      <c r="L29" s="426">
        <v>13131</v>
      </c>
      <c r="M29" s="709">
        <v>85026803.849999994</v>
      </c>
      <c r="N29" s="426">
        <v>2880</v>
      </c>
      <c r="O29" s="670">
        <v>18361533.940000001</v>
      </c>
    </row>
    <row r="30" spans="1:15">
      <c r="A30" s="231" t="s">
        <v>497</v>
      </c>
      <c r="B30" s="271">
        <v>2335</v>
      </c>
      <c r="C30" s="304">
        <v>3.8159830037587841E-2</v>
      </c>
      <c r="D30" s="706">
        <v>26064922.579999998</v>
      </c>
      <c r="E30" s="304">
        <v>0.10563058561294955</v>
      </c>
      <c r="F30" s="423">
        <v>2165</v>
      </c>
      <c r="G30" s="708">
        <v>24166156.199999999</v>
      </c>
      <c r="H30" s="423">
        <v>92</v>
      </c>
      <c r="I30" s="708">
        <v>1019050.39</v>
      </c>
      <c r="J30" s="423">
        <v>78</v>
      </c>
      <c r="K30" s="708">
        <v>879715.99</v>
      </c>
      <c r="L30" s="423">
        <v>2030</v>
      </c>
      <c r="M30" s="708">
        <v>22748991.149999999</v>
      </c>
      <c r="N30" s="423">
        <v>305</v>
      </c>
      <c r="O30" s="711">
        <v>3315931.43</v>
      </c>
    </row>
    <row r="31" spans="1:15">
      <c r="A31" s="231" t="s">
        <v>498</v>
      </c>
      <c r="B31" s="271">
        <v>432</v>
      </c>
      <c r="C31" s="304">
        <v>7.0599771204445175E-3</v>
      </c>
      <c r="D31" s="706">
        <v>6912580.5699999994</v>
      </c>
      <c r="E31" s="304">
        <v>2.8013892290095443E-2</v>
      </c>
      <c r="F31" s="426">
        <v>388</v>
      </c>
      <c r="G31" s="709">
        <v>6204821.4299999997</v>
      </c>
      <c r="H31" s="426">
        <v>19</v>
      </c>
      <c r="I31" s="709">
        <v>308676.14</v>
      </c>
      <c r="J31" s="426">
        <v>25</v>
      </c>
      <c r="K31" s="709">
        <v>399083</v>
      </c>
      <c r="L31" s="426">
        <v>396</v>
      </c>
      <c r="M31" s="709">
        <v>6348003.4000000004</v>
      </c>
      <c r="N31" s="426">
        <v>36</v>
      </c>
      <c r="O31" s="670">
        <v>564577.17000000004</v>
      </c>
    </row>
    <row r="32" spans="1:15">
      <c r="A32" s="231" t="s">
        <v>249</v>
      </c>
      <c r="B32" s="271">
        <v>105</v>
      </c>
      <c r="C32" s="304">
        <v>1.7159666612191534E-3</v>
      </c>
      <c r="D32" s="706">
        <v>2188542.36</v>
      </c>
      <c r="E32" s="304">
        <v>8.8692767229982938E-3</v>
      </c>
      <c r="F32" s="423">
        <v>94</v>
      </c>
      <c r="G32" s="708">
        <v>1956010.99</v>
      </c>
      <c r="H32" s="423">
        <v>2</v>
      </c>
      <c r="I32" s="708">
        <v>44091.5</v>
      </c>
      <c r="J32" s="423">
        <v>9</v>
      </c>
      <c r="K32" s="708">
        <v>188439.87</v>
      </c>
      <c r="L32" s="423">
        <v>95</v>
      </c>
      <c r="M32" s="708">
        <v>1976276.96</v>
      </c>
      <c r="N32" s="423">
        <v>10</v>
      </c>
      <c r="O32" s="711">
        <v>212265.4</v>
      </c>
    </row>
    <row r="33" spans="1:15">
      <c r="A33" s="231" t="s">
        <v>250</v>
      </c>
      <c r="B33" s="271">
        <v>33</v>
      </c>
      <c r="C33" s="304">
        <v>5.3930380781173394E-4</v>
      </c>
      <c r="D33" s="706">
        <v>842055.28</v>
      </c>
      <c r="E33" s="304">
        <v>3.4125093627988138E-3</v>
      </c>
      <c r="F33" s="426">
        <v>29</v>
      </c>
      <c r="G33" s="709">
        <v>740721.98</v>
      </c>
      <c r="H33" s="426">
        <v>2</v>
      </c>
      <c r="I33" s="709">
        <v>53139.18</v>
      </c>
      <c r="J33" s="426">
        <v>2</v>
      </c>
      <c r="K33" s="709">
        <v>48194.12</v>
      </c>
      <c r="L33" s="426">
        <v>32</v>
      </c>
      <c r="M33" s="709">
        <v>817024.88</v>
      </c>
      <c r="N33" s="426">
        <v>1</v>
      </c>
      <c r="O33" s="670">
        <v>25030.400000000001</v>
      </c>
    </row>
    <row r="34" spans="1:15">
      <c r="A34" s="343" t="s">
        <v>499</v>
      </c>
      <c r="B34" s="271">
        <v>21</v>
      </c>
      <c r="C34" s="304">
        <v>3.4319333224383069E-4</v>
      </c>
      <c r="D34" s="706">
        <v>649764.43000000005</v>
      </c>
      <c r="E34" s="304">
        <v>2.6332323466799405E-3</v>
      </c>
      <c r="F34" s="442">
        <v>17</v>
      </c>
      <c r="G34" s="713">
        <v>525817.17000000004</v>
      </c>
      <c r="H34" s="442">
        <v>2</v>
      </c>
      <c r="I34" s="713">
        <v>62095.35</v>
      </c>
      <c r="J34" s="442">
        <v>2</v>
      </c>
      <c r="K34" s="713">
        <v>61851.91</v>
      </c>
      <c r="L34" s="442">
        <v>18</v>
      </c>
      <c r="M34" s="713">
        <v>545056.96</v>
      </c>
      <c r="N34" s="442">
        <v>3</v>
      </c>
      <c r="O34" s="715">
        <v>104707.47</v>
      </c>
    </row>
    <row r="35" spans="1:15">
      <c r="A35" s="239" t="s">
        <v>15</v>
      </c>
      <c r="B35" s="223">
        <v>61190</v>
      </c>
      <c r="C35" s="240">
        <v>1</v>
      </c>
      <c r="D35" s="707">
        <v>246755448.98999998</v>
      </c>
      <c r="E35" s="240">
        <v>1</v>
      </c>
      <c r="F35" s="297">
        <v>56518</v>
      </c>
      <c r="G35" s="714">
        <v>230759302.76999998</v>
      </c>
      <c r="H35" s="297">
        <v>3232</v>
      </c>
      <c r="I35" s="714">
        <v>9632653.4000000004</v>
      </c>
      <c r="J35" s="297">
        <v>1440</v>
      </c>
      <c r="K35" s="714">
        <v>6363492.8200000003</v>
      </c>
      <c r="L35" s="297">
        <v>50598</v>
      </c>
      <c r="M35" s="714">
        <v>204288712.38000003</v>
      </c>
      <c r="N35" s="297">
        <v>10592</v>
      </c>
      <c r="O35" s="714">
        <v>42466736.609999999</v>
      </c>
    </row>
    <row r="36" spans="1:15"/>
    <row r="37" spans="1:15">
      <c r="A37" s="1200" t="s">
        <v>116</v>
      </c>
      <c r="B37" s="1201"/>
      <c r="C37" s="1201"/>
      <c r="D37" s="1201"/>
      <c r="E37" s="1201"/>
    </row>
    <row r="38" spans="1:15">
      <c r="A38" s="1202" t="s">
        <v>454</v>
      </c>
      <c r="B38" s="1202"/>
      <c r="C38" s="1202"/>
      <c r="D38" s="1202"/>
      <c r="E38" s="334">
        <v>48</v>
      </c>
    </row>
    <row r="39" spans="1:15">
      <c r="A39" s="1203" t="s">
        <v>455</v>
      </c>
      <c r="B39" s="1203"/>
      <c r="C39" s="1203"/>
      <c r="D39" s="1203"/>
      <c r="E39" s="335">
        <v>41976</v>
      </c>
    </row>
    <row r="40" spans="1:15">
      <c r="A40" s="1202" t="s">
        <v>456</v>
      </c>
      <c r="B40" s="1202"/>
      <c r="C40" s="1202"/>
      <c r="D40" s="1202"/>
      <c r="E40" s="334">
        <v>4197.1099259680004</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BmyGG4fPKgpoPI2Zje19QUvauwXtNqTy+hiRfsBOivBKQvxyWIaYAfuGLZz4ygevsWrAi6HdFjweVmkGAkPkTw==" saltValue="kh0ObDEghQhoeKtpBRpLO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7109375" style="217" customWidth="1"/>
    <col min="14" max="14" width="16.5703125" customWidth="1"/>
    <col min="15" max="15" width="16.5703125" style="217" customWidth="1"/>
    <col min="16" max="16" width="0.28515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998</v>
      </c>
    </row>
    <row r="2" spans="1:15" ht="14.25" customHeight="1">
      <c r="A2" s="142"/>
      <c r="B2" s="142"/>
      <c r="C2" s="142"/>
      <c r="D2" s="142"/>
      <c r="E2" s="142"/>
      <c r="F2" s="142"/>
      <c r="G2" s="522"/>
      <c r="H2" s="142"/>
      <c r="I2" s="522"/>
      <c r="J2" s="142"/>
      <c r="K2" s="522"/>
      <c r="L2" s="142"/>
      <c r="M2" s="522"/>
      <c r="N2" s="142"/>
      <c r="O2" s="320" t="s">
        <v>999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219</v>
      </c>
    </row>
    <row r="6" spans="1:15"/>
    <row r="7" spans="1:15">
      <c r="B7" s="1162"/>
      <c r="C7" s="1163"/>
      <c r="D7" s="1163"/>
      <c r="E7" s="1163"/>
      <c r="F7" s="1168" t="s">
        <v>192</v>
      </c>
      <c r="G7" s="1169"/>
      <c r="H7" s="1168"/>
      <c r="I7" s="1169"/>
      <c r="J7" s="1168"/>
      <c r="K7" s="1169"/>
      <c r="L7" s="1168" t="s">
        <v>193</v>
      </c>
      <c r="M7" s="1169"/>
      <c r="N7" s="1168"/>
      <c r="O7" s="1169"/>
    </row>
    <row r="8" spans="1:15">
      <c r="A8" s="238"/>
      <c r="B8" s="1165"/>
      <c r="C8" s="1166"/>
      <c r="D8" s="1166"/>
      <c r="E8" s="1166"/>
      <c r="F8" s="1195" t="s">
        <v>190</v>
      </c>
      <c r="G8" s="1199"/>
      <c r="H8" s="1195" t="s">
        <v>191</v>
      </c>
      <c r="I8" s="1199"/>
      <c r="J8" s="1172" t="s">
        <v>226</v>
      </c>
      <c r="K8" s="1173"/>
      <c r="L8" s="1172" t="s">
        <v>111</v>
      </c>
      <c r="M8" s="1173"/>
      <c r="N8" s="1196" t="s">
        <v>112</v>
      </c>
      <c r="O8" s="1173"/>
    </row>
    <row r="9" spans="1:15" ht="38.25">
      <c r="A9" s="417" t="s">
        <v>238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243" t="s">
        <v>117</v>
      </c>
      <c r="B10" s="271">
        <v>38974</v>
      </c>
      <c r="C10" s="304">
        <v>0.63693413956528844</v>
      </c>
      <c r="D10" s="706">
        <v>118540249.81</v>
      </c>
      <c r="E10" s="305">
        <v>0.48039567229497726</v>
      </c>
      <c r="F10" s="359">
        <v>35846</v>
      </c>
      <c r="G10" s="708">
        <v>111254636.68000001</v>
      </c>
      <c r="H10" s="359">
        <v>2369</v>
      </c>
      <c r="I10" s="708">
        <v>4794821.8899999997</v>
      </c>
      <c r="J10" s="359">
        <v>759</v>
      </c>
      <c r="K10" s="708">
        <v>2490791.2400000002</v>
      </c>
      <c r="L10" s="359">
        <v>30697</v>
      </c>
      <c r="M10" s="708">
        <v>90919549.609999999</v>
      </c>
      <c r="N10" s="359">
        <v>8277</v>
      </c>
      <c r="O10" s="711">
        <v>27620700.199999999</v>
      </c>
    </row>
    <row r="11" spans="1:15">
      <c r="A11" s="171" t="s">
        <v>118</v>
      </c>
      <c r="B11" s="271">
        <v>20940</v>
      </c>
      <c r="C11" s="304">
        <v>0.34221277986599119</v>
      </c>
      <c r="D11" s="706">
        <v>116698213.67999999</v>
      </c>
      <c r="E11" s="305">
        <v>0.47293064512925631</v>
      </c>
      <c r="F11" s="360">
        <v>19449</v>
      </c>
      <c r="G11" s="709">
        <v>108500821.75</v>
      </c>
      <c r="H11" s="360">
        <v>833</v>
      </c>
      <c r="I11" s="709">
        <v>4538157.74</v>
      </c>
      <c r="J11" s="360">
        <v>658</v>
      </c>
      <c r="K11" s="709">
        <v>3659234.19</v>
      </c>
      <c r="L11" s="360">
        <v>18802</v>
      </c>
      <c r="M11" s="709">
        <v>103504190.51000001</v>
      </c>
      <c r="N11" s="360">
        <v>2138</v>
      </c>
      <c r="O11" s="670">
        <v>13194023.17</v>
      </c>
    </row>
    <row r="12" spans="1:15">
      <c r="A12" s="171" t="s">
        <v>119</v>
      </c>
      <c r="B12" s="271">
        <v>1263</v>
      </c>
      <c r="C12" s="304">
        <v>2.0640627553521817E-2</v>
      </c>
      <c r="D12" s="706">
        <v>11342397.870000001</v>
      </c>
      <c r="E12" s="305">
        <v>4.596614954776404E-2</v>
      </c>
      <c r="F12" s="359">
        <v>1211</v>
      </c>
      <c r="G12" s="708">
        <v>10848261.390000001</v>
      </c>
      <c r="H12" s="359">
        <v>30</v>
      </c>
      <c r="I12" s="708">
        <v>299673.77</v>
      </c>
      <c r="J12" s="359">
        <v>22</v>
      </c>
      <c r="K12" s="708">
        <v>194462.71</v>
      </c>
      <c r="L12" s="359">
        <v>1086</v>
      </c>
      <c r="M12" s="708">
        <v>9690384.6300000008</v>
      </c>
      <c r="N12" s="359">
        <v>177</v>
      </c>
      <c r="O12" s="711">
        <v>1652013.24</v>
      </c>
    </row>
    <row r="13" spans="1:15">
      <c r="A13" s="171" t="s">
        <v>120</v>
      </c>
      <c r="B13" s="271">
        <v>12</v>
      </c>
      <c r="C13" s="304">
        <v>1.9611047556790325E-4</v>
      </c>
      <c r="D13" s="706">
        <v>162375.57</v>
      </c>
      <c r="E13" s="305">
        <v>6.5804248969829413E-4</v>
      </c>
      <c r="F13" s="360">
        <v>11</v>
      </c>
      <c r="G13" s="709">
        <v>143370.89000000001</v>
      </c>
      <c r="H13" s="360">
        <v>0</v>
      </c>
      <c r="I13" s="709">
        <v>0</v>
      </c>
      <c r="J13" s="360">
        <v>1</v>
      </c>
      <c r="K13" s="709">
        <v>19004.68</v>
      </c>
      <c r="L13" s="360">
        <v>12</v>
      </c>
      <c r="M13" s="709">
        <v>162375.57</v>
      </c>
      <c r="N13" s="360">
        <v>0</v>
      </c>
      <c r="O13" s="670">
        <v>0</v>
      </c>
    </row>
    <row r="14" spans="1:15">
      <c r="A14" s="171" t="s">
        <v>121</v>
      </c>
      <c r="B14" s="271">
        <v>1</v>
      </c>
      <c r="C14" s="304">
        <v>1.6342539630658606E-5</v>
      </c>
      <c r="D14" s="706">
        <v>12212.06</v>
      </c>
      <c r="E14" s="305">
        <v>4.9490538304160838E-5</v>
      </c>
      <c r="F14" s="359">
        <v>1</v>
      </c>
      <c r="G14" s="708">
        <v>12212.06</v>
      </c>
      <c r="H14" s="359">
        <v>0</v>
      </c>
      <c r="I14" s="708">
        <v>0</v>
      </c>
      <c r="J14" s="359">
        <v>0</v>
      </c>
      <c r="K14" s="708">
        <v>0</v>
      </c>
      <c r="L14" s="359">
        <v>1</v>
      </c>
      <c r="M14" s="708">
        <v>12212.06</v>
      </c>
      <c r="N14" s="359">
        <v>0</v>
      </c>
      <c r="O14" s="711">
        <v>0</v>
      </c>
    </row>
    <row r="15" spans="1:1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c r="A17" s="222" t="s">
        <v>15</v>
      </c>
      <c r="B17" s="223">
        <v>61190</v>
      </c>
      <c r="C17" s="240">
        <v>1</v>
      </c>
      <c r="D17" s="707">
        <v>246755448.98999998</v>
      </c>
      <c r="E17" s="241">
        <v>1</v>
      </c>
      <c r="F17" s="346">
        <v>56518</v>
      </c>
      <c r="G17" s="710">
        <v>230759302.76999998</v>
      </c>
      <c r="H17" s="346">
        <v>3232</v>
      </c>
      <c r="I17" s="710">
        <v>9632653.3999999985</v>
      </c>
      <c r="J17" s="346">
        <v>1440</v>
      </c>
      <c r="K17" s="710">
        <v>6363492.8199999994</v>
      </c>
      <c r="L17" s="346">
        <v>50598</v>
      </c>
      <c r="M17" s="710">
        <v>204288712.38</v>
      </c>
      <c r="N17" s="346">
        <v>10592</v>
      </c>
      <c r="O17" s="712">
        <v>42466736.609999999</v>
      </c>
    </row>
    <row r="18" spans="1:15"/>
    <row r="19" spans="1:15">
      <c r="A19" s="1200" t="s">
        <v>116</v>
      </c>
      <c r="B19" s="1201"/>
      <c r="C19" s="1201"/>
      <c r="D19" s="1201"/>
      <c r="E19" s="1201"/>
    </row>
    <row r="20" spans="1:15">
      <c r="A20" s="1202" t="s">
        <v>235</v>
      </c>
      <c r="B20" s="1202"/>
      <c r="C20" s="1202"/>
      <c r="D20" s="1206">
        <v>1</v>
      </c>
      <c r="E20" s="1207"/>
    </row>
    <row r="21" spans="1:15">
      <c r="A21" s="1203" t="s">
        <v>236</v>
      </c>
      <c r="B21" s="1203"/>
      <c r="C21" s="1203"/>
      <c r="D21" s="1210">
        <v>50</v>
      </c>
      <c r="E21" s="1211"/>
    </row>
    <row r="22" spans="1:15">
      <c r="A22" s="1202" t="s">
        <v>237</v>
      </c>
      <c r="B22" s="1202"/>
      <c r="C22" s="1202"/>
      <c r="D22" s="1204">
        <v>15.926189997</v>
      </c>
      <c r="E22" s="1205"/>
    </row>
    <row r="23" spans="1:15"/>
    <row r="24" spans="1:15">
      <c r="B24" s="1162" t="s">
        <v>224</v>
      </c>
      <c r="C24" s="1163"/>
      <c r="D24" s="1163"/>
      <c r="E24" s="1163"/>
      <c r="F24" s="1168" t="s">
        <v>192</v>
      </c>
      <c r="G24" s="1169"/>
      <c r="H24" s="1168"/>
      <c r="I24" s="1169"/>
      <c r="J24" s="1168"/>
      <c r="K24" s="1169"/>
      <c r="L24" s="1168" t="s">
        <v>193</v>
      </c>
      <c r="M24" s="1169"/>
      <c r="N24" s="1168"/>
      <c r="O24" s="1169"/>
    </row>
    <row r="25" spans="1:15">
      <c r="A25" s="238"/>
      <c r="B25" s="1165"/>
      <c r="C25" s="1166"/>
      <c r="D25" s="1166"/>
      <c r="E25" s="1166"/>
      <c r="F25" s="1195" t="s">
        <v>190</v>
      </c>
      <c r="G25" s="1199"/>
      <c r="H25" s="1195" t="s">
        <v>191</v>
      </c>
      <c r="I25" s="1199"/>
      <c r="J25" s="1172" t="s">
        <v>226</v>
      </c>
      <c r="K25" s="1173"/>
      <c r="L25" s="1172" t="s">
        <v>111</v>
      </c>
      <c r="M25" s="1173"/>
      <c r="N25" s="1196" t="s">
        <v>112</v>
      </c>
      <c r="O25" s="1173"/>
    </row>
    <row r="26" spans="1:15" ht="38.25">
      <c r="A26" s="417" t="s">
        <v>239</v>
      </c>
      <c r="B26" s="131"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43" t="s">
        <v>117</v>
      </c>
      <c r="B27" s="271">
        <v>18</v>
      </c>
      <c r="C27" s="304">
        <v>2.9416571335185489E-4</v>
      </c>
      <c r="D27" s="706">
        <v>198081.45</v>
      </c>
      <c r="E27" s="305">
        <v>8.0274397510073808E-4</v>
      </c>
      <c r="F27" s="359">
        <v>14</v>
      </c>
      <c r="G27" s="708">
        <v>141568.68</v>
      </c>
      <c r="H27" s="359">
        <v>2</v>
      </c>
      <c r="I27" s="708">
        <v>25330.63</v>
      </c>
      <c r="J27" s="359">
        <v>2</v>
      </c>
      <c r="K27" s="708">
        <v>31182.14</v>
      </c>
      <c r="L27" s="359">
        <v>18</v>
      </c>
      <c r="M27" s="708">
        <v>198081.45</v>
      </c>
      <c r="N27" s="359">
        <v>0</v>
      </c>
      <c r="O27" s="711">
        <v>0</v>
      </c>
    </row>
    <row r="28" spans="1:15">
      <c r="A28" s="171" t="s">
        <v>118</v>
      </c>
      <c r="B28" s="271">
        <v>10104</v>
      </c>
      <c r="C28" s="304">
        <v>0.16512502042817453</v>
      </c>
      <c r="D28" s="706">
        <v>53018936.740000002</v>
      </c>
      <c r="E28" s="305">
        <v>0.21486429968218712</v>
      </c>
      <c r="F28" s="360">
        <v>9637</v>
      </c>
      <c r="G28" s="709">
        <v>50278857.289999999</v>
      </c>
      <c r="H28" s="360">
        <v>310</v>
      </c>
      <c r="I28" s="709">
        <v>1736578.18</v>
      </c>
      <c r="J28" s="360">
        <v>157</v>
      </c>
      <c r="K28" s="709">
        <v>1003501.27</v>
      </c>
      <c r="L28" s="360">
        <v>8281</v>
      </c>
      <c r="M28" s="709">
        <v>43270991.549999997</v>
      </c>
      <c r="N28" s="360">
        <v>1823</v>
      </c>
      <c r="O28" s="670">
        <v>9747945.1899999995</v>
      </c>
    </row>
    <row r="29" spans="1:15">
      <c r="A29" s="171" t="s">
        <v>119</v>
      </c>
      <c r="B29" s="271">
        <v>49073</v>
      </c>
      <c r="C29" s="304">
        <v>0.80197744729530973</v>
      </c>
      <c r="D29" s="706">
        <v>188647259.27000001</v>
      </c>
      <c r="E29" s="305">
        <v>0.76451101705010416</v>
      </c>
      <c r="F29" s="359">
        <v>45038</v>
      </c>
      <c r="G29" s="708">
        <v>175720084.61000001</v>
      </c>
      <c r="H29" s="359">
        <v>2836</v>
      </c>
      <c r="I29" s="708">
        <v>7772740.3200000003</v>
      </c>
      <c r="J29" s="359">
        <v>1199</v>
      </c>
      <c r="K29" s="708">
        <v>5154434.34</v>
      </c>
      <c r="L29" s="359">
        <v>40600</v>
      </c>
      <c r="M29" s="708">
        <v>156765150.50999999</v>
      </c>
      <c r="N29" s="359">
        <v>8473</v>
      </c>
      <c r="O29" s="711">
        <v>31882108.760000002</v>
      </c>
    </row>
    <row r="30" spans="1:15">
      <c r="A30" s="171" t="s">
        <v>120</v>
      </c>
      <c r="B30" s="271">
        <v>1934</v>
      </c>
      <c r="C30" s="304">
        <v>3.1606471645693739E-2</v>
      </c>
      <c r="D30" s="706">
        <v>4795809.5</v>
      </c>
      <c r="E30" s="305">
        <v>1.9435475567529836E-2</v>
      </c>
      <c r="F30" s="360">
        <v>1771</v>
      </c>
      <c r="G30" s="709">
        <v>4524500.95</v>
      </c>
      <c r="H30" s="360">
        <v>84</v>
      </c>
      <c r="I30" s="709">
        <v>98004.27</v>
      </c>
      <c r="J30" s="360">
        <v>79</v>
      </c>
      <c r="K30" s="709">
        <v>173304.28</v>
      </c>
      <c r="L30" s="360">
        <v>1650</v>
      </c>
      <c r="M30" s="709">
        <v>3979048.19</v>
      </c>
      <c r="N30" s="360">
        <v>284</v>
      </c>
      <c r="O30" s="670">
        <v>816761.31</v>
      </c>
    </row>
    <row r="31" spans="1:15">
      <c r="A31" s="171" t="s">
        <v>121</v>
      </c>
      <c r="B31" s="271">
        <v>60</v>
      </c>
      <c r="C31" s="304">
        <v>9.8055237783951617E-4</v>
      </c>
      <c r="D31" s="706">
        <v>92293.219999999987</v>
      </c>
      <c r="E31" s="305">
        <v>3.7402707975757915E-4</v>
      </c>
      <c r="F31" s="359">
        <v>57</v>
      </c>
      <c r="G31" s="708">
        <v>91222.43</v>
      </c>
      <c r="H31" s="359">
        <v>0</v>
      </c>
      <c r="I31" s="708">
        <v>0</v>
      </c>
      <c r="J31" s="359">
        <v>3</v>
      </c>
      <c r="K31" s="708">
        <v>1070.79</v>
      </c>
      <c r="L31" s="359">
        <v>48</v>
      </c>
      <c r="M31" s="708">
        <v>72371.87</v>
      </c>
      <c r="N31" s="359">
        <v>12</v>
      </c>
      <c r="O31" s="711">
        <v>19921.349999999999</v>
      </c>
    </row>
    <row r="32" spans="1:15">
      <c r="A32" s="171" t="s">
        <v>122</v>
      </c>
      <c r="B32" s="271">
        <v>1</v>
      </c>
      <c r="C32" s="304">
        <v>1.6342539630658606E-5</v>
      </c>
      <c r="D32" s="706">
        <v>3068.81</v>
      </c>
      <c r="E32" s="305">
        <v>1.2436645320543119E-5</v>
      </c>
      <c r="F32" s="360">
        <v>1</v>
      </c>
      <c r="G32" s="709">
        <v>3068.81</v>
      </c>
      <c r="H32" s="360">
        <v>0</v>
      </c>
      <c r="I32" s="709">
        <v>0</v>
      </c>
      <c r="J32" s="360">
        <v>0</v>
      </c>
      <c r="K32" s="709">
        <v>0</v>
      </c>
      <c r="L32" s="360">
        <v>1</v>
      </c>
      <c r="M32" s="709">
        <v>3068.81</v>
      </c>
      <c r="N32" s="360">
        <v>0</v>
      </c>
      <c r="O32" s="670">
        <v>0</v>
      </c>
    </row>
    <row r="33" spans="1:1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c r="A34" s="222" t="s">
        <v>15</v>
      </c>
      <c r="B34" s="223">
        <v>61190</v>
      </c>
      <c r="C34" s="240">
        <v>1</v>
      </c>
      <c r="D34" s="707">
        <v>246755448.99000001</v>
      </c>
      <c r="E34" s="241">
        <v>1</v>
      </c>
      <c r="F34" s="346">
        <v>56518</v>
      </c>
      <c r="G34" s="710">
        <v>230759302.77000001</v>
      </c>
      <c r="H34" s="346">
        <v>3232</v>
      </c>
      <c r="I34" s="710">
        <v>9632653.4000000004</v>
      </c>
      <c r="J34" s="346">
        <v>1440</v>
      </c>
      <c r="K34" s="710">
        <v>6363492.8200000003</v>
      </c>
      <c r="L34" s="346">
        <v>50598</v>
      </c>
      <c r="M34" s="710">
        <v>204288712.38</v>
      </c>
      <c r="N34" s="346">
        <v>10592</v>
      </c>
      <c r="O34" s="712">
        <v>42466736.610000007</v>
      </c>
    </row>
    <row r="35" spans="1:15"/>
    <row r="36" spans="1:15">
      <c r="A36" s="1200" t="s">
        <v>116</v>
      </c>
      <c r="B36" s="1201"/>
      <c r="C36" s="1201"/>
      <c r="D36" s="1201"/>
      <c r="E36" s="1201"/>
    </row>
    <row r="37" spans="1:15">
      <c r="A37" s="1202" t="s">
        <v>234</v>
      </c>
      <c r="B37" s="1202"/>
      <c r="C37" s="1202"/>
      <c r="D37" s="1206">
        <v>7</v>
      </c>
      <c r="E37" s="1207"/>
    </row>
    <row r="38" spans="1:15">
      <c r="A38" s="1203" t="s">
        <v>233</v>
      </c>
      <c r="B38" s="1203"/>
      <c r="C38" s="1203"/>
      <c r="D38" s="1208">
        <v>61</v>
      </c>
      <c r="E38" s="1209"/>
    </row>
    <row r="39" spans="1:15">
      <c r="A39" s="1202" t="s">
        <v>232</v>
      </c>
      <c r="B39" s="1202"/>
      <c r="C39" s="1202"/>
      <c r="D39" s="1204">
        <v>27.001066660999999</v>
      </c>
      <c r="E39" s="1205"/>
    </row>
    <row r="40" spans="1:15">
      <c r="A40" s="829"/>
      <c r="B40" s="829"/>
      <c r="C40" s="829"/>
      <c r="D40" s="830"/>
      <c r="E40" s="831"/>
    </row>
    <row r="41" spans="1:15">
      <c r="A41" s="829"/>
      <c r="B41" s="1162" t="s">
        <v>224</v>
      </c>
      <c r="C41" s="1163"/>
      <c r="D41" s="1163"/>
      <c r="E41" s="1163"/>
    </row>
    <row r="42" spans="1:15">
      <c r="A42" s="829"/>
      <c r="B42" s="1165"/>
      <c r="C42" s="1166"/>
      <c r="D42" s="1166"/>
      <c r="E42" s="1166"/>
    </row>
    <row r="43" spans="1:15" ht="38.25">
      <c r="A43" s="221" t="s">
        <v>777</v>
      </c>
      <c r="B43" s="819" t="s">
        <v>65</v>
      </c>
      <c r="C43" s="819" t="s">
        <v>189</v>
      </c>
      <c r="D43" s="819" t="s">
        <v>180</v>
      </c>
      <c r="E43" s="819" t="s">
        <v>483</v>
      </c>
    </row>
    <row r="44" spans="1:15">
      <c r="A44" s="820" t="s">
        <v>117</v>
      </c>
      <c r="B44" s="821">
        <v>0</v>
      </c>
      <c r="C44" s="822">
        <v>0</v>
      </c>
      <c r="D44" s="823">
        <v>0</v>
      </c>
      <c r="E44" s="824">
        <v>0</v>
      </c>
    </row>
    <row r="45" spans="1:15">
      <c r="A45" s="825" t="s">
        <v>118</v>
      </c>
      <c r="B45" s="826">
        <v>79</v>
      </c>
      <c r="C45" s="827">
        <v>1.2910606308220297E-3</v>
      </c>
      <c r="D45" s="773">
        <v>60308.59</v>
      </c>
      <c r="E45" s="828">
        <v>2.4440631502505874E-4</v>
      </c>
    </row>
    <row r="46" spans="1:15">
      <c r="A46" s="820" t="s">
        <v>119</v>
      </c>
      <c r="B46" s="821">
        <v>36167</v>
      </c>
      <c r="C46" s="822">
        <v>0.59106063082202975</v>
      </c>
      <c r="D46" s="823">
        <v>112616784.360001</v>
      </c>
      <c r="E46" s="824">
        <v>0.45639026340028038</v>
      </c>
    </row>
    <row r="47" spans="1:15">
      <c r="A47" s="825" t="s">
        <v>120</v>
      </c>
      <c r="B47" s="826">
        <v>23417</v>
      </c>
      <c r="C47" s="827">
        <v>0.38269325053113251</v>
      </c>
      <c r="D47" s="773">
        <v>121947918.59999999</v>
      </c>
      <c r="E47" s="828">
        <v>0.49420557519255254</v>
      </c>
    </row>
    <row r="48" spans="1:15">
      <c r="A48" s="820" t="s">
        <v>121</v>
      </c>
      <c r="B48" s="821">
        <v>1525</v>
      </c>
      <c r="C48" s="822">
        <v>2.492237293675437E-2</v>
      </c>
      <c r="D48" s="823">
        <v>12123409.17</v>
      </c>
      <c r="E48" s="824">
        <v>4.913127235739894E-2</v>
      </c>
    </row>
    <row r="49" spans="1:5">
      <c r="A49" s="825" t="s">
        <v>122</v>
      </c>
      <c r="B49" s="826">
        <v>2</v>
      </c>
      <c r="C49" s="827">
        <v>0.59106063082000004</v>
      </c>
      <c r="D49" s="773">
        <v>7028.27</v>
      </c>
      <c r="E49" s="828">
        <v>2.848273474311321E-5</v>
      </c>
    </row>
    <row r="50" spans="1:5">
      <c r="A50" s="820" t="s">
        <v>123</v>
      </c>
      <c r="B50" s="821">
        <v>0</v>
      </c>
      <c r="C50" s="822">
        <v>0.38269325052999997</v>
      </c>
      <c r="D50" s="823">
        <v>0</v>
      </c>
      <c r="E50" s="824">
        <v>0</v>
      </c>
    </row>
    <row r="51" spans="1:5">
      <c r="A51" s="329" t="s">
        <v>15</v>
      </c>
      <c r="B51" s="267">
        <v>61190</v>
      </c>
      <c r="C51" s="415">
        <v>1.9737211962707388</v>
      </c>
      <c r="D51" s="675">
        <v>246755448.99000099</v>
      </c>
      <c r="E51" s="330">
        <v>0.99999999999999989</v>
      </c>
    </row>
    <row r="52" spans="1:5">
      <c r="A52" s="832"/>
      <c r="B52" s="833"/>
      <c r="C52" s="834"/>
      <c r="D52" s="835"/>
      <c r="E52" s="836"/>
    </row>
    <row r="53" spans="1:5">
      <c r="A53" s="1200" t="s">
        <v>116</v>
      </c>
      <c r="B53" s="1201"/>
      <c r="C53" s="1201"/>
      <c r="D53" s="1201"/>
      <c r="E53" s="1201"/>
    </row>
    <row r="54" spans="1:5">
      <c r="A54" s="1202" t="s">
        <v>667</v>
      </c>
      <c r="B54" s="1202"/>
      <c r="C54" s="1202"/>
      <c r="D54" s="1206">
        <v>17</v>
      </c>
      <c r="E54" s="1207"/>
    </row>
    <row r="55" spans="1:5">
      <c r="A55" s="1203" t="s">
        <v>668</v>
      </c>
      <c r="B55" s="1203"/>
      <c r="C55" s="1203"/>
      <c r="D55" s="1208">
        <v>72</v>
      </c>
      <c r="E55" s="1209"/>
    </row>
    <row r="56" spans="1:5">
      <c r="A56" s="1202" t="s">
        <v>669</v>
      </c>
      <c r="B56" s="1202"/>
      <c r="C56" s="1202"/>
      <c r="D56" s="1204">
        <v>42.927256657999997</v>
      </c>
      <c r="E56" s="1205"/>
    </row>
    <row r="57" spans="1:5" ht="0.75" customHeight="1"/>
  </sheetData>
  <sheetProtection algorithmName="SHA-512" hashValue="n7WIbXdXHzqa6phS7VCKNpXbrUTITigiTPX+4PspytdbXRrHMRHl2WFh9SslZ69EvGi6AU9DFeM3qbae/OBiaA==" saltValue="9wcfo/iUw6kvyBkeO1W1Q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28515625" customWidth="1"/>
    <col min="17" max="16384" width="21.7109375" hidden="1"/>
  </cols>
  <sheetData>
    <row r="1" spans="1:15" ht="14.25" customHeight="1">
      <c r="A1" s="142"/>
      <c r="B1" s="142"/>
      <c r="C1" s="142"/>
      <c r="D1" s="142"/>
      <c r="E1" s="142"/>
      <c r="F1" s="142"/>
      <c r="G1" s="522"/>
      <c r="H1" s="142"/>
      <c r="I1" s="522"/>
      <c r="J1" s="142"/>
      <c r="K1" s="522"/>
      <c r="L1" s="142"/>
      <c r="M1" s="522"/>
      <c r="N1" s="142"/>
      <c r="O1" s="320" t="s">
        <v>998</v>
      </c>
    </row>
    <row r="2" spans="1:15" ht="14.25" customHeight="1">
      <c r="A2" s="142"/>
      <c r="B2" s="142"/>
      <c r="C2" s="142"/>
      <c r="D2" s="142"/>
      <c r="E2" s="142"/>
      <c r="F2" s="142"/>
      <c r="G2" s="522"/>
      <c r="H2" s="142"/>
      <c r="I2" s="522"/>
      <c r="J2" s="142"/>
      <c r="K2" s="522"/>
      <c r="L2" s="142"/>
      <c r="M2" s="522"/>
      <c r="N2" s="142"/>
      <c r="O2" s="320" t="s">
        <v>999</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220</v>
      </c>
    </row>
    <row r="6" spans="1:15"/>
    <row r="7" spans="1:15">
      <c r="B7" s="1162" t="s">
        <v>224</v>
      </c>
      <c r="C7" s="1163"/>
      <c r="D7" s="1163"/>
      <c r="E7" s="1163"/>
      <c r="F7" s="1168" t="s">
        <v>192</v>
      </c>
      <c r="G7" s="1168"/>
      <c r="H7" s="1168"/>
      <c r="I7" s="1168"/>
      <c r="J7" s="1168"/>
      <c r="K7" s="1168"/>
      <c r="L7" s="1168" t="s">
        <v>193</v>
      </c>
      <c r="M7" s="1168"/>
      <c r="N7" s="1168"/>
      <c r="O7" s="1168"/>
    </row>
    <row r="8" spans="1:15">
      <c r="B8" s="1165"/>
      <c r="C8" s="1166"/>
      <c r="D8" s="1166"/>
      <c r="E8" s="1166"/>
      <c r="F8" s="1195" t="s">
        <v>190</v>
      </c>
      <c r="G8" s="1194"/>
      <c r="H8" s="1195" t="s">
        <v>191</v>
      </c>
      <c r="I8" s="1194"/>
      <c r="J8" s="1172" t="s">
        <v>226</v>
      </c>
      <c r="K8" s="1172"/>
      <c r="L8" s="1172" t="s">
        <v>111</v>
      </c>
      <c r="M8" s="1172"/>
      <c r="N8" s="1196" t="s">
        <v>112</v>
      </c>
      <c r="O8" s="1196"/>
    </row>
    <row r="9" spans="1:15" ht="38.25">
      <c r="A9" s="417" t="s">
        <v>778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69" t="s">
        <v>125</v>
      </c>
      <c r="B10" s="274">
        <v>24039</v>
      </c>
      <c r="C10" s="273">
        <v>0.39285831018140221</v>
      </c>
      <c r="D10" s="695">
        <v>82793865.290000007</v>
      </c>
      <c r="E10" s="272">
        <v>0.33553003846069196</v>
      </c>
      <c r="F10" s="349">
        <v>21932</v>
      </c>
      <c r="G10" s="719">
        <v>77549749.030000001</v>
      </c>
      <c r="H10" s="349">
        <v>1799</v>
      </c>
      <c r="I10" s="719">
        <v>3849631.28</v>
      </c>
      <c r="J10" s="349">
        <v>308</v>
      </c>
      <c r="K10" s="719">
        <v>1394484.98</v>
      </c>
      <c r="L10" s="349">
        <v>19930</v>
      </c>
      <c r="M10" s="719">
        <v>68795809.129999995</v>
      </c>
      <c r="N10" s="349">
        <v>4109</v>
      </c>
      <c r="O10" s="721">
        <v>13998056.16</v>
      </c>
    </row>
    <row r="11" spans="1:15">
      <c r="A11" s="169" t="s">
        <v>129</v>
      </c>
      <c r="B11" s="274">
        <v>6221</v>
      </c>
      <c r="C11" s="273">
        <v>0.10166693904232718</v>
      </c>
      <c r="D11" s="695">
        <v>37784865.979999997</v>
      </c>
      <c r="E11" s="272">
        <v>0.15312677444270448</v>
      </c>
      <c r="F11" s="351">
        <v>5936</v>
      </c>
      <c r="G11" s="720">
        <v>35836823.359999999</v>
      </c>
      <c r="H11" s="351">
        <v>207</v>
      </c>
      <c r="I11" s="720">
        <v>1466483.75</v>
      </c>
      <c r="J11" s="351">
        <v>78</v>
      </c>
      <c r="K11" s="720">
        <v>481558.87</v>
      </c>
      <c r="L11" s="351">
        <v>4619</v>
      </c>
      <c r="M11" s="720">
        <v>29096844.039999999</v>
      </c>
      <c r="N11" s="351">
        <v>1602</v>
      </c>
      <c r="O11" s="722">
        <v>8688021.9399999995</v>
      </c>
    </row>
    <row r="12" spans="1:15">
      <c r="A12" s="169" t="s">
        <v>23</v>
      </c>
      <c r="B12" s="274">
        <v>12386</v>
      </c>
      <c r="C12" s="273">
        <v>0.20241869586533748</v>
      </c>
      <c r="D12" s="695">
        <v>60881168.980000004</v>
      </c>
      <c r="E12" s="272">
        <v>0.24672674597134137</v>
      </c>
      <c r="F12" s="349">
        <v>10979</v>
      </c>
      <c r="G12" s="719">
        <v>55031697.75</v>
      </c>
      <c r="H12" s="349">
        <v>892</v>
      </c>
      <c r="I12" s="719">
        <v>3167547.81</v>
      </c>
      <c r="J12" s="349">
        <v>515</v>
      </c>
      <c r="K12" s="719">
        <v>2681923.42</v>
      </c>
      <c r="L12" s="349">
        <v>10591</v>
      </c>
      <c r="M12" s="719">
        <v>52470957.75</v>
      </c>
      <c r="N12" s="349">
        <v>1795</v>
      </c>
      <c r="O12" s="721">
        <v>8410211.2300000004</v>
      </c>
    </row>
    <row r="13" spans="1:15">
      <c r="A13" s="169" t="s">
        <v>24</v>
      </c>
      <c r="B13" s="274">
        <v>7523</v>
      </c>
      <c r="C13" s="273">
        <v>0.12294492564144469</v>
      </c>
      <c r="D13" s="695">
        <v>24331557.889999997</v>
      </c>
      <c r="E13" s="272">
        <v>9.8605959826184253E-2</v>
      </c>
      <c r="F13" s="351">
        <v>6863</v>
      </c>
      <c r="G13" s="720">
        <v>22155131.059999999</v>
      </c>
      <c r="H13" s="351">
        <v>262</v>
      </c>
      <c r="I13" s="720">
        <v>864015.54</v>
      </c>
      <c r="J13" s="351">
        <v>398</v>
      </c>
      <c r="K13" s="720">
        <v>1312411.29</v>
      </c>
      <c r="L13" s="351">
        <v>6832</v>
      </c>
      <c r="M13" s="720">
        <v>21905182.559999999</v>
      </c>
      <c r="N13" s="351">
        <v>691</v>
      </c>
      <c r="O13" s="722">
        <v>2426375.33</v>
      </c>
    </row>
    <row r="14" spans="1:15">
      <c r="A14" s="169" t="s">
        <v>25</v>
      </c>
      <c r="B14" s="274">
        <v>10752</v>
      </c>
      <c r="C14" s="273">
        <v>0.17571498610884131</v>
      </c>
      <c r="D14" s="695">
        <v>40332100.769999996</v>
      </c>
      <c r="E14" s="272">
        <v>0.16344968646116706</v>
      </c>
      <c r="F14" s="349">
        <v>10556</v>
      </c>
      <c r="G14" s="719">
        <v>39647901.509999998</v>
      </c>
      <c r="H14" s="349">
        <v>55</v>
      </c>
      <c r="I14" s="719">
        <v>191085</v>
      </c>
      <c r="J14" s="349">
        <v>141</v>
      </c>
      <c r="K14" s="719">
        <v>493114.26</v>
      </c>
      <c r="L14" s="349">
        <v>8420</v>
      </c>
      <c r="M14" s="719">
        <v>31602166.48</v>
      </c>
      <c r="N14" s="349">
        <v>2332</v>
      </c>
      <c r="O14" s="721">
        <v>8729934.2899999991</v>
      </c>
    </row>
    <row r="15" spans="1:15">
      <c r="A15" s="169" t="s">
        <v>241</v>
      </c>
      <c r="B15" s="274">
        <v>269</v>
      </c>
      <c r="C15" s="273">
        <v>4.3961431606471648E-3</v>
      </c>
      <c r="D15" s="695">
        <v>631890.08000000007</v>
      </c>
      <c r="E15" s="272">
        <v>2.5607948379109879E-3</v>
      </c>
      <c r="F15" s="351">
        <v>252</v>
      </c>
      <c r="G15" s="720">
        <v>538000.06000000006</v>
      </c>
      <c r="H15" s="351">
        <v>17</v>
      </c>
      <c r="I15" s="720">
        <v>93890.02</v>
      </c>
      <c r="J15" s="351">
        <v>0</v>
      </c>
      <c r="K15" s="720">
        <v>0</v>
      </c>
      <c r="L15" s="351">
        <v>206</v>
      </c>
      <c r="M15" s="720">
        <v>417752.42</v>
      </c>
      <c r="N15" s="351">
        <v>63</v>
      </c>
      <c r="O15" s="722">
        <v>214137.66</v>
      </c>
    </row>
    <row r="16" spans="1:15">
      <c r="A16" s="222" t="s">
        <v>15</v>
      </c>
      <c r="B16" s="242">
        <v>61190</v>
      </c>
      <c r="C16" s="277">
        <v>1</v>
      </c>
      <c r="D16" s="718">
        <v>246755448.98999998</v>
      </c>
      <c r="E16" s="276">
        <v>1</v>
      </c>
      <c r="F16" s="350">
        <v>56518</v>
      </c>
      <c r="G16" s="704">
        <v>230759302.76999998</v>
      </c>
      <c r="H16" s="350">
        <v>3232</v>
      </c>
      <c r="I16" s="704">
        <v>9632653.3999999985</v>
      </c>
      <c r="J16" s="350">
        <v>1440</v>
      </c>
      <c r="K16" s="704">
        <v>6363492.8199999994</v>
      </c>
      <c r="L16" s="350">
        <v>50598</v>
      </c>
      <c r="M16" s="704">
        <v>204288712.37999997</v>
      </c>
      <c r="N16" s="350">
        <v>10592</v>
      </c>
      <c r="O16" s="705">
        <v>42466736.609999999</v>
      </c>
    </row>
    <row r="17" spans="1:15">
      <c r="A17" s="31"/>
    </row>
    <row r="18" spans="1:15">
      <c r="B18" s="1162" t="s">
        <v>224</v>
      </c>
      <c r="C18" s="1163"/>
      <c r="D18" s="1163"/>
      <c r="E18" s="1163"/>
      <c r="F18" s="1168" t="s">
        <v>192</v>
      </c>
      <c r="G18" s="1168"/>
      <c r="H18" s="1168"/>
      <c r="I18" s="1168"/>
      <c r="J18" s="1168"/>
      <c r="K18" s="1168"/>
      <c r="L18" s="1168" t="s">
        <v>193</v>
      </c>
      <c r="M18" s="1168"/>
      <c r="N18" s="1168"/>
      <c r="O18" s="1168"/>
    </row>
    <row r="19" spans="1:15">
      <c r="B19" s="1165"/>
      <c r="C19" s="1166"/>
      <c r="D19" s="1166"/>
      <c r="E19" s="1166"/>
      <c r="F19" s="1195" t="s">
        <v>190</v>
      </c>
      <c r="G19" s="1194"/>
      <c r="H19" s="1195" t="s">
        <v>191</v>
      </c>
      <c r="I19" s="1194"/>
      <c r="J19" s="1172" t="s">
        <v>226</v>
      </c>
      <c r="K19" s="1172"/>
      <c r="L19" s="1172" t="s">
        <v>111</v>
      </c>
      <c r="M19" s="1172"/>
      <c r="N19" s="1196" t="s">
        <v>112</v>
      </c>
      <c r="O19" s="1196"/>
    </row>
    <row r="20" spans="1:15" ht="38.25">
      <c r="A20" s="417" t="s">
        <v>779</v>
      </c>
      <c r="B20" s="336" t="s">
        <v>65</v>
      </c>
      <c r="C20" s="336" t="s">
        <v>189</v>
      </c>
      <c r="D20" s="336" t="s">
        <v>180</v>
      </c>
      <c r="E20" s="337" t="s">
        <v>483</v>
      </c>
      <c r="F20" s="419" t="s">
        <v>65</v>
      </c>
      <c r="G20" s="524" t="s">
        <v>180</v>
      </c>
      <c r="H20" s="419" t="s">
        <v>65</v>
      </c>
      <c r="I20" s="524" t="s">
        <v>180</v>
      </c>
      <c r="J20" s="419" t="s">
        <v>65</v>
      </c>
      <c r="K20" s="524" t="s">
        <v>180</v>
      </c>
      <c r="L20" s="419" t="s">
        <v>65</v>
      </c>
      <c r="M20" s="524" t="s">
        <v>180</v>
      </c>
      <c r="N20" s="419" t="s">
        <v>65</v>
      </c>
      <c r="O20" s="524" t="s">
        <v>180</v>
      </c>
    </row>
    <row r="21" spans="1:15">
      <c r="A21" s="433" t="s">
        <v>32</v>
      </c>
      <c r="B21" s="420">
        <v>9222</v>
      </c>
      <c r="C21" s="434">
        <v>0.15071090047393365</v>
      </c>
      <c r="D21" s="723">
        <v>36653504.780000001</v>
      </c>
      <c r="E21" s="435">
        <v>0.14854182523639192</v>
      </c>
      <c r="F21" s="423">
        <v>8654</v>
      </c>
      <c r="G21" s="676">
        <v>34610267.280000001</v>
      </c>
      <c r="H21" s="423">
        <v>345</v>
      </c>
      <c r="I21" s="676">
        <v>1052219.6200000001</v>
      </c>
      <c r="J21" s="423">
        <v>223</v>
      </c>
      <c r="K21" s="676">
        <v>991017.88</v>
      </c>
      <c r="L21" s="423">
        <v>7585</v>
      </c>
      <c r="M21" s="676">
        <v>30203930.129999999</v>
      </c>
      <c r="N21" s="423">
        <v>1637</v>
      </c>
      <c r="O21" s="676">
        <v>6449574.6500000004</v>
      </c>
    </row>
    <row r="22" spans="1:15">
      <c r="A22" s="436" t="s">
        <v>33</v>
      </c>
      <c r="B22" s="426">
        <v>10397</v>
      </c>
      <c r="C22" s="437">
        <v>0.1699133845399575</v>
      </c>
      <c r="D22" s="709">
        <v>42330279.730000004</v>
      </c>
      <c r="E22" s="438">
        <v>0.17154749734306973</v>
      </c>
      <c r="F22" s="426">
        <v>9473</v>
      </c>
      <c r="G22" s="669">
        <v>39190547.840000004</v>
      </c>
      <c r="H22" s="426">
        <v>681</v>
      </c>
      <c r="I22" s="669">
        <v>2004964.59</v>
      </c>
      <c r="J22" s="426">
        <v>243</v>
      </c>
      <c r="K22" s="669">
        <v>1134767.3</v>
      </c>
      <c r="L22" s="426">
        <v>8697</v>
      </c>
      <c r="M22" s="669">
        <v>35205123.490000002</v>
      </c>
      <c r="N22" s="426">
        <v>1700</v>
      </c>
      <c r="O22" s="669">
        <v>7125156.2400000002</v>
      </c>
    </row>
    <row r="23" spans="1:15">
      <c r="A23" s="433" t="s">
        <v>34</v>
      </c>
      <c r="B23" s="420">
        <v>1523</v>
      </c>
      <c r="C23" s="434">
        <v>2.4889687857493053E-2</v>
      </c>
      <c r="D23" s="723">
        <v>6155779.9800000004</v>
      </c>
      <c r="E23" s="435">
        <v>2.4946885692682188E-2</v>
      </c>
      <c r="F23" s="423">
        <v>1384</v>
      </c>
      <c r="G23" s="676">
        <v>5695744.0300000003</v>
      </c>
      <c r="H23" s="423">
        <v>91</v>
      </c>
      <c r="I23" s="676">
        <v>262755.13</v>
      </c>
      <c r="J23" s="423">
        <v>48</v>
      </c>
      <c r="K23" s="676">
        <v>197280.82</v>
      </c>
      <c r="L23" s="423">
        <v>1203</v>
      </c>
      <c r="M23" s="676">
        <v>4953848.01</v>
      </c>
      <c r="N23" s="423">
        <v>320</v>
      </c>
      <c r="O23" s="676">
        <v>1201931.97</v>
      </c>
    </row>
    <row r="24" spans="1:15">
      <c r="A24" s="436" t="s">
        <v>35</v>
      </c>
      <c r="B24" s="426">
        <v>1267</v>
      </c>
      <c r="C24" s="437">
        <v>2.0705997712044451E-2</v>
      </c>
      <c r="D24" s="709">
        <v>5615622.0300000003</v>
      </c>
      <c r="E24" s="438">
        <v>2.275784406377011E-2</v>
      </c>
      <c r="F24" s="426">
        <v>1152</v>
      </c>
      <c r="G24" s="669">
        <v>5129386.6100000003</v>
      </c>
      <c r="H24" s="426">
        <v>78</v>
      </c>
      <c r="I24" s="669">
        <v>330535.39</v>
      </c>
      <c r="J24" s="426">
        <v>37</v>
      </c>
      <c r="K24" s="669">
        <v>155700.03</v>
      </c>
      <c r="L24" s="426">
        <v>1041</v>
      </c>
      <c r="M24" s="669">
        <v>4653745.8099999996</v>
      </c>
      <c r="N24" s="426">
        <v>226</v>
      </c>
      <c r="O24" s="669">
        <v>961876.22</v>
      </c>
    </row>
    <row r="25" spans="1:15">
      <c r="A25" s="433" t="s">
        <v>36</v>
      </c>
      <c r="B25" s="420">
        <v>492</v>
      </c>
      <c r="C25" s="434">
        <v>8.0405294982840332E-3</v>
      </c>
      <c r="D25" s="723">
        <v>1984788.96</v>
      </c>
      <c r="E25" s="435">
        <v>8.0435466293611018E-3</v>
      </c>
      <c r="F25" s="423">
        <v>462</v>
      </c>
      <c r="G25" s="676">
        <v>1858465.65</v>
      </c>
      <c r="H25" s="423">
        <v>23</v>
      </c>
      <c r="I25" s="676">
        <v>98628.51</v>
      </c>
      <c r="J25" s="423">
        <v>7</v>
      </c>
      <c r="K25" s="676">
        <v>27694.799999999999</v>
      </c>
      <c r="L25" s="423">
        <v>330</v>
      </c>
      <c r="M25" s="676">
        <v>1361026.8</v>
      </c>
      <c r="N25" s="423">
        <v>162</v>
      </c>
      <c r="O25" s="676">
        <v>623762.16</v>
      </c>
    </row>
    <row r="26" spans="1:15">
      <c r="A26" s="436" t="s">
        <v>37</v>
      </c>
      <c r="B26" s="426">
        <v>1332</v>
      </c>
      <c r="C26" s="437">
        <v>2.176826278803726E-2</v>
      </c>
      <c r="D26" s="709">
        <v>5337228.43</v>
      </c>
      <c r="E26" s="438">
        <v>2.1629627438202167E-2</v>
      </c>
      <c r="F26" s="426">
        <v>1266</v>
      </c>
      <c r="G26" s="669">
        <v>5035702.46</v>
      </c>
      <c r="H26" s="426">
        <v>35</v>
      </c>
      <c r="I26" s="669">
        <v>127962.81</v>
      </c>
      <c r="J26" s="426">
        <v>31</v>
      </c>
      <c r="K26" s="669">
        <v>173563.16</v>
      </c>
      <c r="L26" s="426">
        <v>1018</v>
      </c>
      <c r="M26" s="669">
        <v>4192858.08</v>
      </c>
      <c r="N26" s="426">
        <v>314</v>
      </c>
      <c r="O26" s="669">
        <v>1144370.3500000001</v>
      </c>
    </row>
    <row r="27" spans="1:15">
      <c r="A27" s="433" t="s">
        <v>38</v>
      </c>
      <c r="B27" s="420">
        <v>4872</v>
      </c>
      <c r="C27" s="434">
        <v>7.9620853080568724E-2</v>
      </c>
      <c r="D27" s="723">
        <v>18986159.210000001</v>
      </c>
      <c r="E27" s="435">
        <v>7.6943221670332532E-2</v>
      </c>
      <c r="F27" s="423">
        <v>4470</v>
      </c>
      <c r="G27" s="676">
        <v>17769370.129999999</v>
      </c>
      <c r="H27" s="423">
        <v>287</v>
      </c>
      <c r="I27" s="676">
        <v>786884.44</v>
      </c>
      <c r="J27" s="423">
        <v>115</v>
      </c>
      <c r="K27" s="676">
        <v>429904.64000000001</v>
      </c>
      <c r="L27" s="423">
        <v>4043</v>
      </c>
      <c r="M27" s="676">
        <v>15682694.48</v>
      </c>
      <c r="N27" s="423">
        <v>829</v>
      </c>
      <c r="O27" s="676">
        <v>3303464.73</v>
      </c>
    </row>
    <row r="28" spans="1:15">
      <c r="A28" s="436" t="s">
        <v>39</v>
      </c>
      <c r="B28" s="426">
        <v>5820</v>
      </c>
      <c r="C28" s="437">
        <v>9.5113580650433072E-2</v>
      </c>
      <c r="D28" s="709">
        <v>23280422.050000001</v>
      </c>
      <c r="E28" s="438">
        <v>9.4346131545583259E-2</v>
      </c>
      <c r="F28" s="426">
        <v>5371</v>
      </c>
      <c r="G28" s="669">
        <v>21801691.870000001</v>
      </c>
      <c r="H28" s="426">
        <v>338</v>
      </c>
      <c r="I28" s="669">
        <v>1045491.66</v>
      </c>
      <c r="J28" s="426">
        <v>111</v>
      </c>
      <c r="K28" s="669">
        <v>433238.52</v>
      </c>
      <c r="L28" s="426">
        <v>4666</v>
      </c>
      <c r="M28" s="669">
        <v>18522079.57</v>
      </c>
      <c r="N28" s="426">
        <v>1154</v>
      </c>
      <c r="O28" s="669">
        <v>4758342.4800000004</v>
      </c>
    </row>
    <row r="29" spans="1:15">
      <c r="A29" s="433" t="s">
        <v>801</v>
      </c>
      <c r="B29" s="420">
        <v>809</v>
      </c>
      <c r="C29" s="434">
        <v>1.3221114561202811E-2</v>
      </c>
      <c r="D29" s="723">
        <v>3715528.92</v>
      </c>
      <c r="E29" s="435">
        <v>1.5057535447375573E-2</v>
      </c>
      <c r="F29" s="423">
        <v>760</v>
      </c>
      <c r="G29" s="676">
        <v>3484340.57</v>
      </c>
      <c r="H29" s="423">
        <v>32</v>
      </c>
      <c r="I29" s="676">
        <v>129176.19</v>
      </c>
      <c r="J29" s="423">
        <v>17</v>
      </c>
      <c r="K29" s="676">
        <v>102012.16</v>
      </c>
      <c r="L29" s="423">
        <v>676</v>
      </c>
      <c r="M29" s="676">
        <v>3174813.64</v>
      </c>
      <c r="N29" s="423">
        <v>133</v>
      </c>
      <c r="O29" s="676">
        <v>540715.28</v>
      </c>
    </row>
    <row r="30" spans="1:15">
      <c r="A30" s="436" t="s">
        <v>40</v>
      </c>
      <c r="B30" s="426">
        <v>14177</v>
      </c>
      <c r="C30" s="437">
        <v>0.23168818434384703</v>
      </c>
      <c r="D30" s="709">
        <v>55316704.149999999</v>
      </c>
      <c r="E30" s="438">
        <v>0.22417622134148599</v>
      </c>
      <c r="F30" s="426">
        <v>13195</v>
      </c>
      <c r="G30" s="669">
        <v>52080654.469999999</v>
      </c>
      <c r="H30" s="426">
        <v>692</v>
      </c>
      <c r="I30" s="669">
        <v>1916490.7</v>
      </c>
      <c r="J30" s="426">
        <v>290</v>
      </c>
      <c r="K30" s="669">
        <v>1319558.98</v>
      </c>
      <c r="L30" s="426">
        <v>11690</v>
      </c>
      <c r="M30" s="669">
        <v>45506920.409999996</v>
      </c>
      <c r="N30" s="426">
        <v>2487</v>
      </c>
      <c r="O30" s="669">
        <v>9809783.7400000002</v>
      </c>
    </row>
    <row r="31" spans="1:15">
      <c r="A31" s="433" t="s">
        <v>41</v>
      </c>
      <c r="B31" s="420">
        <v>2691</v>
      </c>
      <c r="C31" s="434">
        <v>4.3977774146102301E-2</v>
      </c>
      <c r="D31" s="723">
        <v>10853727.579999998</v>
      </c>
      <c r="E31" s="435">
        <v>4.3985766573445988E-2</v>
      </c>
      <c r="F31" s="423">
        <v>2470</v>
      </c>
      <c r="G31" s="676">
        <v>10182543.119999999</v>
      </c>
      <c r="H31" s="423">
        <v>154</v>
      </c>
      <c r="I31" s="676">
        <v>419431.76</v>
      </c>
      <c r="J31" s="423">
        <v>67</v>
      </c>
      <c r="K31" s="676">
        <v>251752.7</v>
      </c>
      <c r="L31" s="423">
        <v>2307</v>
      </c>
      <c r="M31" s="676">
        <v>9293608.5600000005</v>
      </c>
      <c r="N31" s="423">
        <v>384</v>
      </c>
      <c r="O31" s="676">
        <v>1560119.02</v>
      </c>
    </row>
    <row r="32" spans="1:15">
      <c r="A32" s="436" t="s">
        <v>42</v>
      </c>
      <c r="B32" s="426">
        <v>632</v>
      </c>
      <c r="C32" s="437">
        <v>1.0328485046576238E-2</v>
      </c>
      <c r="D32" s="709">
        <v>2394837.02</v>
      </c>
      <c r="E32" s="438">
        <v>9.7053055152474185E-3</v>
      </c>
      <c r="F32" s="426">
        <v>561</v>
      </c>
      <c r="G32" s="669">
        <v>2170404.12</v>
      </c>
      <c r="H32" s="426">
        <v>37</v>
      </c>
      <c r="I32" s="669">
        <v>106825.21</v>
      </c>
      <c r="J32" s="426">
        <v>34</v>
      </c>
      <c r="K32" s="669">
        <v>117607.69</v>
      </c>
      <c r="L32" s="426">
        <v>567</v>
      </c>
      <c r="M32" s="669">
        <v>2114502.42</v>
      </c>
      <c r="N32" s="426">
        <v>65</v>
      </c>
      <c r="O32" s="669">
        <v>280334.59999999998</v>
      </c>
    </row>
    <row r="33" spans="1:15">
      <c r="A33" s="433" t="s">
        <v>43</v>
      </c>
      <c r="B33" s="420">
        <v>2938</v>
      </c>
      <c r="C33" s="434">
        <v>4.8014381434874978E-2</v>
      </c>
      <c r="D33" s="723">
        <v>12956834.09</v>
      </c>
      <c r="E33" s="435">
        <v>5.2508806362874229E-2</v>
      </c>
      <c r="F33" s="423">
        <v>2725</v>
      </c>
      <c r="G33" s="676">
        <v>12213648.1</v>
      </c>
      <c r="H33" s="423">
        <v>123</v>
      </c>
      <c r="I33" s="676">
        <v>347733.16</v>
      </c>
      <c r="J33" s="423">
        <v>90</v>
      </c>
      <c r="K33" s="676">
        <v>395452.83</v>
      </c>
      <c r="L33" s="423">
        <v>2526</v>
      </c>
      <c r="M33" s="676">
        <v>11261679.15</v>
      </c>
      <c r="N33" s="423">
        <v>412</v>
      </c>
      <c r="O33" s="676">
        <v>1695154.94</v>
      </c>
    </row>
    <row r="34" spans="1:15">
      <c r="A34" s="436" t="s">
        <v>44</v>
      </c>
      <c r="B34" s="426">
        <v>1377</v>
      </c>
      <c r="C34" s="437">
        <v>2.25036770714169E-2</v>
      </c>
      <c r="D34" s="709">
        <v>6036979.3099999996</v>
      </c>
      <c r="E34" s="438">
        <v>2.446543464272051E-2</v>
      </c>
      <c r="F34" s="426">
        <v>1232</v>
      </c>
      <c r="G34" s="669">
        <v>5489587.5599999996</v>
      </c>
      <c r="H34" s="426">
        <v>112</v>
      </c>
      <c r="I34" s="669">
        <v>380536.96</v>
      </c>
      <c r="J34" s="426">
        <v>33</v>
      </c>
      <c r="K34" s="669">
        <v>166854.79</v>
      </c>
      <c r="L34" s="426">
        <v>1183</v>
      </c>
      <c r="M34" s="669">
        <v>5229571.26</v>
      </c>
      <c r="N34" s="426">
        <v>194</v>
      </c>
      <c r="O34" s="669">
        <v>807408.05</v>
      </c>
    </row>
    <row r="35" spans="1:15">
      <c r="A35" s="433" t="s">
        <v>45</v>
      </c>
      <c r="B35" s="420">
        <v>1806</v>
      </c>
      <c r="C35" s="434">
        <v>2.9514626572969438E-2</v>
      </c>
      <c r="D35" s="723">
        <v>7366366.5199999996</v>
      </c>
      <c r="E35" s="435">
        <v>2.9852903148244271E-2</v>
      </c>
      <c r="F35" s="423">
        <v>1696</v>
      </c>
      <c r="G35" s="676">
        <v>6915591.96</v>
      </c>
      <c r="H35" s="423">
        <v>80</v>
      </c>
      <c r="I35" s="676">
        <v>295274.42</v>
      </c>
      <c r="J35" s="423">
        <v>30</v>
      </c>
      <c r="K35" s="676">
        <v>155500.14000000001</v>
      </c>
      <c r="L35" s="423">
        <v>1459</v>
      </c>
      <c r="M35" s="676">
        <v>6022989.2000000002</v>
      </c>
      <c r="N35" s="423">
        <v>347</v>
      </c>
      <c r="O35" s="676">
        <v>1343377.32</v>
      </c>
    </row>
    <row r="36" spans="1:15">
      <c r="A36" s="436" t="s">
        <v>46</v>
      </c>
      <c r="B36" s="426">
        <v>1834</v>
      </c>
      <c r="C36" s="437">
        <v>2.997221768262788E-2</v>
      </c>
      <c r="D36" s="709">
        <v>7770324.1100000003</v>
      </c>
      <c r="E36" s="438">
        <v>3.1489979823363087E-2</v>
      </c>
      <c r="F36" s="426">
        <v>1647</v>
      </c>
      <c r="G36" s="669">
        <v>7131357</v>
      </c>
      <c r="H36" s="426">
        <v>123</v>
      </c>
      <c r="I36" s="669">
        <v>327380.73</v>
      </c>
      <c r="J36" s="426">
        <v>64</v>
      </c>
      <c r="K36" s="669">
        <v>311586.38</v>
      </c>
      <c r="L36" s="426">
        <v>1606</v>
      </c>
      <c r="M36" s="669">
        <v>6908959.25</v>
      </c>
      <c r="N36" s="426">
        <v>228</v>
      </c>
      <c r="O36" s="669">
        <v>861364.86</v>
      </c>
    </row>
    <row r="37" spans="1:15">
      <c r="A37" s="433" t="s">
        <v>138</v>
      </c>
      <c r="B37" s="420">
        <v>1</v>
      </c>
      <c r="C37" s="434">
        <v>1.6342539630658606E-5</v>
      </c>
      <c r="D37" s="723">
        <v>362.12</v>
      </c>
      <c r="E37" s="435">
        <v>1.4675258499141603E-6</v>
      </c>
      <c r="F37" s="423">
        <v>0</v>
      </c>
      <c r="G37" s="676">
        <v>0</v>
      </c>
      <c r="H37" s="423">
        <v>1</v>
      </c>
      <c r="I37" s="676">
        <v>362.12</v>
      </c>
      <c r="J37" s="423">
        <v>0</v>
      </c>
      <c r="K37" s="676">
        <v>0</v>
      </c>
      <c r="L37" s="423">
        <v>1</v>
      </c>
      <c r="M37" s="676">
        <v>362.12</v>
      </c>
      <c r="N37" s="423">
        <v>0</v>
      </c>
      <c r="O37" s="676">
        <v>0</v>
      </c>
    </row>
    <row r="38" spans="1:15">
      <c r="A38" s="436" t="s">
        <v>571</v>
      </c>
      <c r="B38" s="426">
        <v>0</v>
      </c>
      <c r="C38" s="437">
        <v>0</v>
      </c>
      <c r="D38" s="709">
        <v>0</v>
      </c>
      <c r="E38" s="438">
        <v>0</v>
      </c>
      <c r="F38" s="426">
        <v>0</v>
      </c>
      <c r="G38" s="669">
        <v>0</v>
      </c>
      <c r="H38" s="426">
        <v>0</v>
      </c>
      <c r="I38" s="669">
        <v>0</v>
      </c>
      <c r="J38" s="426">
        <v>0</v>
      </c>
      <c r="K38" s="669">
        <v>0</v>
      </c>
      <c r="L38" s="426">
        <v>0</v>
      </c>
      <c r="M38" s="669">
        <v>0</v>
      </c>
      <c r="N38" s="426">
        <v>0</v>
      </c>
      <c r="O38" s="669">
        <v>0</v>
      </c>
    </row>
    <row r="39" spans="1:15">
      <c r="A39" s="439" t="s">
        <v>15</v>
      </c>
      <c r="B39" s="440">
        <v>61190</v>
      </c>
      <c r="C39" s="441">
        <v>1</v>
      </c>
      <c r="D39" s="724">
        <v>246755448.99000001</v>
      </c>
      <c r="E39" s="415">
        <v>1</v>
      </c>
      <c r="F39" s="345">
        <v>56518</v>
      </c>
      <c r="G39" s="677">
        <v>230759302.77000001</v>
      </c>
      <c r="H39" s="345">
        <v>3232</v>
      </c>
      <c r="I39" s="677">
        <v>9632653.4000000004</v>
      </c>
      <c r="J39" s="345">
        <v>1440</v>
      </c>
      <c r="K39" s="677">
        <v>6363492.8200000003</v>
      </c>
      <c r="L39" s="345">
        <v>50598</v>
      </c>
      <c r="M39" s="677">
        <v>204288712.38</v>
      </c>
      <c r="N39" s="345">
        <v>10592</v>
      </c>
      <c r="O39" s="677">
        <v>42466736.610000007</v>
      </c>
    </row>
    <row r="40" spans="1:15"/>
    <row r="41" spans="1:15">
      <c r="B41" s="1162" t="s">
        <v>224</v>
      </c>
      <c r="C41" s="1163"/>
      <c r="D41" s="1163"/>
      <c r="E41" s="1163"/>
      <c r="F41" s="1168" t="s">
        <v>192</v>
      </c>
      <c r="G41" s="1168"/>
      <c r="H41" s="1168"/>
      <c r="I41" s="1168"/>
      <c r="J41" s="1168"/>
      <c r="K41" s="1168"/>
      <c r="L41" s="1168" t="s">
        <v>193</v>
      </c>
      <c r="M41" s="1168"/>
      <c r="N41" s="1168"/>
      <c r="O41" s="1168"/>
    </row>
    <row r="42" spans="1:15">
      <c r="B42" s="1165"/>
      <c r="C42" s="1166"/>
      <c r="D42" s="1166"/>
      <c r="E42" s="1166"/>
      <c r="F42" s="1195" t="s">
        <v>190</v>
      </c>
      <c r="G42" s="1194"/>
      <c r="H42" s="1195" t="s">
        <v>191</v>
      </c>
      <c r="I42" s="1194"/>
      <c r="J42" s="1172" t="s">
        <v>226</v>
      </c>
      <c r="K42" s="1172"/>
      <c r="L42" s="1172" t="s">
        <v>111</v>
      </c>
      <c r="M42" s="1172"/>
      <c r="N42" s="1196" t="s">
        <v>112</v>
      </c>
      <c r="O42" s="1196"/>
    </row>
    <row r="43" spans="1:15" ht="38.25">
      <c r="A43" s="417" t="s">
        <v>240</v>
      </c>
      <c r="B43" s="131" t="s">
        <v>65</v>
      </c>
      <c r="C43" s="131" t="s">
        <v>189</v>
      </c>
      <c r="D43" s="131" t="s">
        <v>180</v>
      </c>
      <c r="E43" s="131" t="s">
        <v>483</v>
      </c>
      <c r="F43" s="347" t="s">
        <v>65</v>
      </c>
      <c r="G43" s="530" t="s">
        <v>180</v>
      </c>
      <c r="H43" s="347" t="s">
        <v>65</v>
      </c>
      <c r="I43" s="530" t="s">
        <v>180</v>
      </c>
      <c r="J43" s="347" t="s">
        <v>65</v>
      </c>
      <c r="K43" s="530" t="s">
        <v>180</v>
      </c>
      <c r="L43" s="347" t="s">
        <v>65</v>
      </c>
      <c r="M43" s="530" t="s">
        <v>180</v>
      </c>
      <c r="N43" s="347" t="s">
        <v>65</v>
      </c>
      <c r="O43" s="530" t="s">
        <v>180</v>
      </c>
    </row>
    <row r="44" spans="1:15">
      <c r="A44" s="244" t="s">
        <v>133</v>
      </c>
      <c r="B44" s="274">
        <v>360</v>
      </c>
      <c r="C44" s="273">
        <v>5.8833142670370979E-3</v>
      </c>
      <c r="D44" s="695">
        <v>1777957.1500000001</v>
      </c>
      <c r="E44" s="273">
        <v>7.2053409854874297E-3</v>
      </c>
      <c r="F44" s="349">
        <v>329</v>
      </c>
      <c r="G44" s="698">
        <v>1623299.54</v>
      </c>
      <c r="H44" s="349">
        <v>20</v>
      </c>
      <c r="I44" s="687">
        <v>83497</v>
      </c>
      <c r="J44" s="349">
        <v>11</v>
      </c>
      <c r="K44" s="687">
        <v>71160.61</v>
      </c>
      <c r="L44" s="349">
        <v>310</v>
      </c>
      <c r="M44" s="687">
        <v>1598596.76</v>
      </c>
      <c r="N44" s="349">
        <v>50</v>
      </c>
      <c r="O44" s="689">
        <v>179360.39</v>
      </c>
    </row>
    <row r="45" spans="1:15">
      <c r="A45" s="244" t="s">
        <v>19</v>
      </c>
      <c r="B45" s="274">
        <v>721</v>
      </c>
      <c r="C45" s="273">
        <v>1.1782971073704854E-2</v>
      </c>
      <c r="D45" s="695">
        <v>3153112.15</v>
      </c>
      <c r="E45" s="273">
        <v>1.2778287826696716E-2</v>
      </c>
      <c r="F45" s="351">
        <v>666</v>
      </c>
      <c r="G45" s="699">
        <v>2931557.37</v>
      </c>
      <c r="H45" s="351">
        <v>36</v>
      </c>
      <c r="I45" s="688">
        <v>117046.77</v>
      </c>
      <c r="J45" s="351">
        <v>19</v>
      </c>
      <c r="K45" s="688">
        <v>104508.01</v>
      </c>
      <c r="L45" s="351">
        <v>578</v>
      </c>
      <c r="M45" s="688">
        <v>2445376.4500000002</v>
      </c>
      <c r="N45" s="351">
        <v>143</v>
      </c>
      <c r="O45" s="690">
        <v>707735.7</v>
      </c>
    </row>
    <row r="46" spans="1:15">
      <c r="A46" s="244" t="s">
        <v>20</v>
      </c>
      <c r="B46" s="274">
        <v>8573</v>
      </c>
      <c r="C46" s="273">
        <v>0.14010459225363622</v>
      </c>
      <c r="D46" s="695">
        <v>37855333.089999996</v>
      </c>
      <c r="E46" s="273">
        <v>0.15341234912925514</v>
      </c>
      <c r="F46" s="349">
        <v>8032</v>
      </c>
      <c r="G46" s="698">
        <v>35997934.149999999</v>
      </c>
      <c r="H46" s="349">
        <v>383</v>
      </c>
      <c r="I46" s="687">
        <v>1106267.76</v>
      </c>
      <c r="J46" s="349">
        <v>158</v>
      </c>
      <c r="K46" s="687">
        <v>751131.18</v>
      </c>
      <c r="L46" s="349">
        <v>6427</v>
      </c>
      <c r="M46" s="687">
        <v>28588839.989999998</v>
      </c>
      <c r="N46" s="349">
        <v>2146</v>
      </c>
      <c r="O46" s="689">
        <v>9266493.0999999996</v>
      </c>
    </row>
    <row r="47" spans="1:15">
      <c r="A47" s="244" t="s">
        <v>17</v>
      </c>
      <c r="B47" s="274">
        <v>508</v>
      </c>
      <c r="C47" s="273">
        <v>8.3020101323745717E-3</v>
      </c>
      <c r="D47" s="695">
        <v>2108539.0499999998</v>
      </c>
      <c r="E47" s="273">
        <v>8.5450556760975523E-3</v>
      </c>
      <c r="F47" s="351">
        <v>469</v>
      </c>
      <c r="G47" s="699">
        <v>2006806.08</v>
      </c>
      <c r="H47" s="351">
        <v>26</v>
      </c>
      <c r="I47" s="688">
        <v>46816.65</v>
      </c>
      <c r="J47" s="351">
        <v>13</v>
      </c>
      <c r="K47" s="688">
        <v>54916.32</v>
      </c>
      <c r="L47" s="351">
        <v>386</v>
      </c>
      <c r="M47" s="688">
        <v>1580629.28</v>
      </c>
      <c r="N47" s="351">
        <v>122</v>
      </c>
      <c r="O47" s="690">
        <v>527909.77</v>
      </c>
    </row>
    <row r="48" spans="1:15">
      <c r="A48" s="244" t="s">
        <v>18</v>
      </c>
      <c r="B48" s="274">
        <v>5724</v>
      </c>
      <c r="C48" s="273">
        <v>9.3544696845889855E-2</v>
      </c>
      <c r="D48" s="695">
        <v>28342671.180000003</v>
      </c>
      <c r="E48" s="273">
        <v>0.11486137913472627</v>
      </c>
      <c r="F48" s="349">
        <v>5378</v>
      </c>
      <c r="G48" s="698">
        <v>26732614.73</v>
      </c>
      <c r="H48" s="349">
        <v>228</v>
      </c>
      <c r="I48" s="687">
        <v>987114.26</v>
      </c>
      <c r="J48" s="349">
        <v>118</v>
      </c>
      <c r="K48" s="687">
        <v>622942.18999999994</v>
      </c>
      <c r="L48" s="349">
        <v>4680</v>
      </c>
      <c r="M48" s="687">
        <v>23549361.5</v>
      </c>
      <c r="N48" s="349">
        <v>1044</v>
      </c>
      <c r="O48" s="689">
        <v>4793309.68</v>
      </c>
    </row>
    <row r="49" spans="1:15">
      <c r="A49" s="244" t="s">
        <v>22</v>
      </c>
      <c r="B49" s="274">
        <v>8231</v>
      </c>
      <c r="C49" s="273">
        <v>0.13451544369995097</v>
      </c>
      <c r="D49" s="695">
        <v>34910413.460000001</v>
      </c>
      <c r="E49" s="273">
        <v>0.14147778135353264</v>
      </c>
      <c r="F49" s="351">
        <v>7756</v>
      </c>
      <c r="G49" s="699">
        <v>33048543.84</v>
      </c>
      <c r="H49" s="351">
        <v>327</v>
      </c>
      <c r="I49" s="688">
        <v>1128601.8400000001</v>
      </c>
      <c r="J49" s="351">
        <v>148</v>
      </c>
      <c r="K49" s="688">
        <v>733267.78</v>
      </c>
      <c r="L49" s="351">
        <v>6591</v>
      </c>
      <c r="M49" s="688">
        <v>28142335.300000001</v>
      </c>
      <c r="N49" s="351">
        <v>1640</v>
      </c>
      <c r="O49" s="690">
        <v>6768078.1600000001</v>
      </c>
    </row>
    <row r="50" spans="1:15">
      <c r="A50" s="244" t="s">
        <v>134</v>
      </c>
      <c r="B50" s="274">
        <v>948</v>
      </c>
      <c r="C50" s="273">
        <v>1.5492727569864357E-2</v>
      </c>
      <c r="D50" s="695">
        <v>4103242.92</v>
      </c>
      <c r="E50" s="273">
        <v>1.6628783424216448E-2</v>
      </c>
      <c r="F50" s="349">
        <v>850</v>
      </c>
      <c r="G50" s="698">
        <v>3751241.4</v>
      </c>
      <c r="H50" s="349">
        <v>64</v>
      </c>
      <c r="I50" s="687">
        <v>191154.84</v>
      </c>
      <c r="J50" s="349">
        <v>34</v>
      </c>
      <c r="K50" s="687">
        <v>160846.68</v>
      </c>
      <c r="L50" s="349">
        <v>913</v>
      </c>
      <c r="M50" s="687">
        <v>3998983.69</v>
      </c>
      <c r="N50" s="349">
        <v>35</v>
      </c>
      <c r="O50" s="689">
        <v>104259.23</v>
      </c>
    </row>
    <row r="51" spans="1:15">
      <c r="A51" s="244" t="s">
        <v>163</v>
      </c>
      <c r="B51" s="274">
        <v>1431</v>
      </c>
      <c r="C51" s="273">
        <v>2.3386174211472464E-2</v>
      </c>
      <c r="D51" s="695">
        <v>6247168.9699999997</v>
      </c>
      <c r="E51" s="273">
        <v>2.5317248294092064E-2</v>
      </c>
      <c r="F51" s="351">
        <v>1308</v>
      </c>
      <c r="G51" s="699">
        <v>5774813.6799999997</v>
      </c>
      <c r="H51" s="351">
        <v>85</v>
      </c>
      <c r="I51" s="688">
        <v>300431.56</v>
      </c>
      <c r="J51" s="351">
        <v>38</v>
      </c>
      <c r="K51" s="688">
        <v>171923.73</v>
      </c>
      <c r="L51" s="351">
        <v>1062</v>
      </c>
      <c r="M51" s="688">
        <v>4759870.07</v>
      </c>
      <c r="N51" s="351">
        <v>369</v>
      </c>
      <c r="O51" s="690">
        <v>1487298.9</v>
      </c>
    </row>
    <row r="52" spans="1:15">
      <c r="A52" s="244" t="s">
        <v>164</v>
      </c>
      <c r="B52" s="274">
        <v>3211</v>
      </c>
      <c r="C52" s="273">
        <v>5.247589475404478E-2</v>
      </c>
      <c r="D52" s="695">
        <v>11546901.969999999</v>
      </c>
      <c r="E52" s="273">
        <v>4.6794921924775593E-2</v>
      </c>
      <c r="F52" s="349">
        <v>3043</v>
      </c>
      <c r="G52" s="698">
        <v>10945258.949999999</v>
      </c>
      <c r="H52" s="349">
        <v>113</v>
      </c>
      <c r="I52" s="687">
        <v>306703.02</v>
      </c>
      <c r="J52" s="349">
        <v>55</v>
      </c>
      <c r="K52" s="687">
        <v>294940</v>
      </c>
      <c r="L52" s="349">
        <v>2816</v>
      </c>
      <c r="M52" s="687">
        <v>9999016.3599999994</v>
      </c>
      <c r="N52" s="349">
        <v>395</v>
      </c>
      <c r="O52" s="689">
        <v>1547885.61</v>
      </c>
    </row>
    <row r="53" spans="1:15" ht="25.5">
      <c r="A53" s="298" t="s">
        <v>135</v>
      </c>
      <c r="B53" s="274">
        <v>14223</v>
      </c>
      <c r="C53" s="273">
        <v>0.23243994116685732</v>
      </c>
      <c r="D53" s="695">
        <v>50181854.390000001</v>
      </c>
      <c r="E53" s="273">
        <v>0.20336675277243285</v>
      </c>
      <c r="F53" s="351">
        <v>12782</v>
      </c>
      <c r="G53" s="699">
        <v>46096363.5</v>
      </c>
      <c r="H53" s="351">
        <v>1101</v>
      </c>
      <c r="I53" s="688">
        <v>2745115.94</v>
      </c>
      <c r="J53" s="351">
        <v>340</v>
      </c>
      <c r="K53" s="688">
        <v>1340374.95</v>
      </c>
      <c r="L53" s="351">
        <v>12634</v>
      </c>
      <c r="M53" s="688">
        <v>44816545.710000001</v>
      </c>
      <c r="N53" s="351">
        <v>1589</v>
      </c>
      <c r="O53" s="690">
        <v>5365308.68</v>
      </c>
    </row>
    <row r="54" spans="1:15">
      <c r="A54" s="244" t="s">
        <v>21</v>
      </c>
      <c r="B54" s="274">
        <v>8364</v>
      </c>
      <c r="C54" s="273">
        <v>0.13668900147082857</v>
      </c>
      <c r="D54" s="695">
        <v>34913930.530000001</v>
      </c>
      <c r="E54" s="273">
        <v>0.14149203461527171</v>
      </c>
      <c r="F54" s="349">
        <v>7778</v>
      </c>
      <c r="G54" s="698">
        <v>32685379.18</v>
      </c>
      <c r="H54" s="349">
        <v>415</v>
      </c>
      <c r="I54" s="687">
        <v>1345772.78</v>
      </c>
      <c r="J54" s="349">
        <v>171</v>
      </c>
      <c r="K54" s="687">
        <v>882778.57</v>
      </c>
      <c r="L54" s="349">
        <v>6459</v>
      </c>
      <c r="M54" s="687">
        <v>27509414.809999999</v>
      </c>
      <c r="N54" s="349">
        <v>1905</v>
      </c>
      <c r="O54" s="689">
        <v>7404515.7199999997</v>
      </c>
    </row>
    <row r="55" spans="1:15">
      <c r="A55" s="244" t="s">
        <v>165</v>
      </c>
      <c r="B55" s="274">
        <v>2787</v>
      </c>
      <c r="C55" s="273">
        <v>4.5546657950645532E-2</v>
      </c>
      <c r="D55" s="695">
        <v>11164778.680000002</v>
      </c>
      <c r="E55" s="273">
        <v>4.5246330833620063E-2</v>
      </c>
      <c r="F55" s="351">
        <v>2644</v>
      </c>
      <c r="G55" s="699">
        <v>10553325.08</v>
      </c>
      <c r="H55" s="351">
        <v>99</v>
      </c>
      <c r="I55" s="688">
        <v>369280.39</v>
      </c>
      <c r="J55" s="351">
        <v>44</v>
      </c>
      <c r="K55" s="688">
        <v>242173.21</v>
      </c>
      <c r="L55" s="351">
        <v>1948</v>
      </c>
      <c r="M55" s="688">
        <v>7947397.3499999996</v>
      </c>
      <c r="N55" s="351">
        <v>839</v>
      </c>
      <c r="O55" s="690">
        <v>3217381.33</v>
      </c>
    </row>
    <row r="56" spans="1:15">
      <c r="A56" s="244" t="s">
        <v>166</v>
      </c>
      <c r="B56" s="274">
        <v>1808</v>
      </c>
      <c r="C56" s="273">
        <v>2.9547311652230755E-2</v>
      </c>
      <c r="D56" s="695">
        <v>7472052.8899999997</v>
      </c>
      <c r="E56" s="273">
        <v>3.0281207246218949E-2</v>
      </c>
      <c r="F56" s="349">
        <v>1698</v>
      </c>
      <c r="G56" s="698">
        <v>7009895.1600000001</v>
      </c>
      <c r="H56" s="349">
        <v>71</v>
      </c>
      <c r="I56" s="687">
        <v>295197.18</v>
      </c>
      <c r="J56" s="349">
        <v>39</v>
      </c>
      <c r="K56" s="687">
        <v>166960.54999999999</v>
      </c>
      <c r="L56" s="349">
        <v>1495</v>
      </c>
      <c r="M56" s="687">
        <v>6387889.8799999999</v>
      </c>
      <c r="N56" s="349">
        <v>313</v>
      </c>
      <c r="O56" s="689">
        <v>1084163.01</v>
      </c>
    </row>
    <row r="57" spans="1:15">
      <c r="A57" s="244" t="s">
        <v>114</v>
      </c>
      <c r="B57" s="274">
        <v>4301</v>
      </c>
      <c r="C57" s="273">
        <v>7.0289262951462664E-2</v>
      </c>
      <c r="D57" s="695">
        <v>12977492.559999999</v>
      </c>
      <c r="E57" s="273">
        <v>5.2592526783576406E-2</v>
      </c>
      <c r="F57" s="351">
        <v>3785</v>
      </c>
      <c r="G57" s="699">
        <v>11602270.109999999</v>
      </c>
      <c r="H57" s="351">
        <v>264</v>
      </c>
      <c r="I57" s="688">
        <v>609653.41</v>
      </c>
      <c r="J57" s="351">
        <v>252</v>
      </c>
      <c r="K57" s="688">
        <v>765569.04</v>
      </c>
      <c r="L57" s="351">
        <v>4299</v>
      </c>
      <c r="M57" s="688">
        <v>12964455.23</v>
      </c>
      <c r="N57" s="351">
        <v>2</v>
      </c>
      <c r="O57" s="690">
        <v>13037.33</v>
      </c>
    </row>
    <row r="58" spans="1:15">
      <c r="A58" s="222" t="s">
        <v>15</v>
      </c>
      <c r="B58" s="223">
        <v>61190</v>
      </c>
      <c r="C58" s="241">
        <v>1</v>
      </c>
      <c r="D58" s="707">
        <v>246755448.99000004</v>
      </c>
      <c r="E58" s="241">
        <v>1</v>
      </c>
      <c r="F58" s="346">
        <v>56518</v>
      </c>
      <c r="G58" s="710">
        <v>230759302.77000004</v>
      </c>
      <c r="H58" s="346">
        <v>3232</v>
      </c>
      <c r="I58" s="710">
        <v>9632653.4000000004</v>
      </c>
      <c r="J58" s="346">
        <v>1440</v>
      </c>
      <c r="K58" s="710">
        <v>6363492.8200000003</v>
      </c>
      <c r="L58" s="346">
        <v>50598</v>
      </c>
      <c r="M58" s="710">
        <v>204288712.37999997</v>
      </c>
      <c r="N58" s="346">
        <v>10592</v>
      </c>
      <c r="O58" s="712">
        <v>42466736.609999992</v>
      </c>
    </row>
    <row r="59" spans="1:15" ht="0.75" customHeight="1"/>
    <row r="60" spans="1:15">
      <c r="A60" s="31" t="s">
        <v>284</v>
      </c>
      <c r="B60" s="31"/>
      <c r="C60" s="31"/>
    </row>
    <row r="61" spans="1:15" ht="0.75" customHeight="1"/>
  </sheetData>
  <sheetProtection algorithmName="SHA-512" hashValue="lyGBXNi0QciQLO0FpkCi3RFq0tl5pU1TmRPgi9OVToWYjikk7zTRiUQrKjIcPfgHckbdK4+mEINWiZgPLVQWoA==" saltValue="bVpxUQoIpGxJ9HdKqadzr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7109375" style="217" customWidth="1"/>
    <col min="15" max="15" width="16.5703125" customWidth="1"/>
    <col min="16" max="16" width="16.5703125" style="217" customWidth="1"/>
    <col min="17" max="17" width="0.28515625" customWidth="1"/>
    <col min="18" max="16384" width="13.7109375" hidden="1"/>
  </cols>
  <sheetData>
    <row r="1" spans="1:16" ht="14.25" customHeight="1">
      <c r="A1" s="142"/>
      <c r="B1" s="142"/>
      <c r="C1" s="142"/>
      <c r="D1" s="142"/>
      <c r="E1" s="142"/>
      <c r="F1" s="142"/>
      <c r="G1" s="142"/>
      <c r="H1" s="522"/>
      <c r="I1" s="142"/>
      <c r="J1" s="522"/>
      <c r="K1" s="142"/>
      <c r="L1" s="522"/>
      <c r="M1" s="142"/>
      <c r="N1" s="522"/>
      <c r="O1" s="142"/>
      <c r="P1" s="320" t="s">
        <v>998</v>
      </c>
    </row>
    <row r="2" spans="1:16" ht="14.25" customHeight="1">
      <c r="A2" s="142"/>
      <c r="B2" s="142"/>
      <c r="C2" s="142"/>
      <c r="D2" s="142"/>
      <c r="E2" s="142"/>
      <c r="F2" s="142"/>
      <c r="G2" s="142"/>
      <c r="H2" s="522"/>
      <c r="I2" s="142"/>
      <c r="J2" s="522"/>
      <c r="K2" s="142"/>
      <c r="L2" s="522"/>
      <c r="M2" s="142"/>
      <c r="N2" s="522"/>
      <c r="O2" s="142"/>
      <c r="P2" s="320" t="s">
        <v>999</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221</v>
      </c>
    </row>
    <row r="6" spans="1:16">
      <c r="G6" s="416">
        <v>4</v>
      </c>
      <c r="H6" s="523">
        <v>5</v>
      </c>
      <c r="I6" s="416">
        <v>6</v>
      </c>
      <c r="J6" s="523">
        <v>7</v>
      </c>
      <c r="K6" s="416">
        <v>8</v>
      </c>
      <c r="L6" s="523">
        <v>9</v>
      </c>
      <c r="M6" s="416">
        <v>10</v>
      </c>
      <c r="N6" s="523">
        <v>11</v>
      </c>
      <c r="O6" s="416">
        <v>12</v>
      </c>
      <c r="P6" s="523">
        <v>13</v>
      </c>
    </row>
    <row r="7" spans="1:16" s="275" customFormat="1">
      <c r="A7"/>
      <c r="B7"/>
      <c r="C7" s="1162" t="s">
        <v>224</v>
      </c>
      <c r="D7" s="1163"/>
      <c r="E7" s="1163"/>
      <c r="F7" s="1163"/>
      <c r="G7" s="1168" t="s">
        <v>192</v>
      </c>
      <c r="H7" s="1168"/>
      <c r="I7" s="1168"/>
      <c r="J7" s="1168"/>
      <c r="K7" s="1168"/>
      <c r="L7" s="1168"/>
      <c r="M7" s="1168" t="s">
        <v>193</v>
      </c>
      <c r="N7" s="1168"/>
      <c r="O7" s="1168"/>
      <c r="P7" s="1168"/>
    </row>
    <row r="8" spans="1:16" s="275" customFormat="1">
      <c r="A8"/>
      <c r="B8"/>
      <c r="C8" s="1165"/>
      <c r="D8" s="1166"/>
      <c r="E8" s="1166"/>
      <c r="F8" s="1166"/>
      <c r="G8" s="1195" t="s">
        <v>190</v>
      </c>
      <c r="H8" s="1194"/>
      <c r="I8" s="1195" t="s">
        <v>191</v>
      </c>
      <c r="J8" s="1194"/>
      <c r="K8" s="1172" t="s">
        <v>226</v>
      </c>
      <c r="L8" s="1172"/>
      <c r="M8" s="1172" t="s">
        <v>111</v>
      </c>
      <c r="N8" s="1172"/>
      <c r="O8" s="1196" t="s">
        <v>112</v>
      </c>
      <c r="P8" s="1196"/>
    </row>
    <row r="9" spans="1:16" ht="38.25">
      <c r="A9" s="417" t="s">
        <v>780</v>
      </c>
      <c r="B9" s="418" t="s">
        <v>124</v>
      </c>
      <c r="C9" s="336" t="s">
        <v>65</v>
      </c>
      <c r="D9" s="336" t="s">
        <v>189</v>
      </c>
      <c r="E9" s="336" t="s">
        <v>180</v>
      </c>
      <c r="F9" s="337" t="s">
        <v>483</v>
      </c>
      <c r="G9" s="419" t="s">
        <v>65</v>
      </c>
      <c r="H9" s="524" t="s">
        <v>180</v>
      </c>
      <c r="I9" s="419" t="s">
        <v>65</v>
      </c>
      <c r="J9" s="524" t="s">
        <v>180</v>
      </c>
      <c r="K9" s="419" t="s">
        <v>65</v>
      </c>
      <c r="L9" s="524" t="s">
        <v>180</v>
      </c>
      <c r="M9" s="419" t="s">
        <v>65</v>
      </c>
      <c r="N9" s="524" t="s">
        <v>180</v>
      </c>
      <c r="O9" s="419" t="s">
        <v>65</v>
      </c>
      <c r="P9" s="524" t="s">
        <v>180</v>
      </c>
    </row>
    <row r="10" spans="1:16">
      <c r="A10" s="433" t="s">
        <v>125</v>
      </c>
      <c r="B10" s="433" t="s">
        <v>720</v>
      </c>
      <c r="C10" s="420">
        <v>944</v>
      </c>
      <c r="D10" s="421">
        <v>1.5427357411341722E-2</v>
      </c>
      <c r="E10" s="723">
        <v>3740869.88</v>
      </c>
      <c r="F10" s="422">
        <v>1.5160232105559713E-2</v>
      </c>
      <c r="G10" s="423">
        <v>891</v>
      </c>
      <c r="H10" s="676">
        <v>3468310.56</v>
      </c>
      <c r="I10" s="423">
        <v>11</v>
      </c>
      <c r="J10" s="676">
        <v>45358.76</v>
      </c>
      <c r="K10" s="423">
        <v>42</v>
      </c>
      <c r="L10" s="676">
        <v>227200.56</v>
      </c>
      <c r="M10" s="424">
        <v>788</v>
      </c>
      <c r="N10" s="701">
        <v>3037993.4</v>
      </c>
      <c r="O10" s="424">
        <v>156</v>
      </c>
      <c r="P10" s="701">
        <v>702876.48</v>
      </c>
    </row>
    <row r="11" spans="1:16">
      <c r="A11" s="436"/>
      <c r="B11" s="436" t="s">
        <v>721</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752</v>
      </c>
      <c r="C12" s="420">
        <v>823</v>
      </c>
      <c r="D12" s="421">
        <v>1.3449910116032032E-2</v>
      </c>
      <c r="E12" s="723">
        <v>1115770.7</v>
      </c>
      <c r="F12" s="422">
        <v>4.5217672175710197E-3</v>
      </c>
      <c r="G12" s="423">
        <v>814</v>
      </c>
      <c r="H12" s="676">
        <v>1090722.07</v>
      </c>
      <c r="I12" s="423">
        <v>8</v>
      </c>
      <c r="J12" s="676">
        <v>21958.91</v>
      </c>
      <c r="K12" s="423">
        <v>1</v>
      </c>
      <c r="L12" s="676">
        <v>3089.72</v>
      </c>
      <c r="M12" s="424">
        <v>745</v>
      </c>
      <c r="N12" s="701">
        <v>1021136.42</v>
      </c>
      <c r="O12" s="424">
        <v>78</v>
      </c>
      <c r="P12" s="701">
        <v>94634.28</v>
      </c>
    </row>
    <row r="13" spans="1:16">
      <c r="A13" s="436"/>
      <c r="B13" s="436" t="s">
        <v>722</v>
      </c>
      <c r="C13" s="426">
        <v>4243</v>
      </c>
      <c r="D13" s="427">
        <v>6.9341395652884455E-2</v>
      </c>
      <c r="E13" s="709">
        <v>12535101.18</v>
      </c>
      <c r="F13" s="428">
        <v>5.079969350750993E-2</v>
      </c>
      <c r="G13" s="426">
        <v>3244</v>
      </c>
      <c r="H13" s="669">
        <v>10960211.619999999</v>
      </c>
      <c r="I13" s="426">
        <v>938</v>
      </c>
      <c r="J13" s="669">
        <v>1356949.41</v>
      </c>
      <c r="K13" s="426">
        <v>61</v>
      </c>
      <c r="L13" s="669">
        <v>217940.15</v>
      </c>
      <c r="M13" s="396">
        <v>3417</v>
      </c>
      <c r="N13" s="702">
        <v>9981793.1199999992</v>
      </c>
      <c r="O13" s="396">
        <v>826</v>
      </c>
      <c r="P13" s="702">
        <v>2553308.06</v>
      </c>
    </row>
    <row r="14" spans="1:16">
      <c r="A14" s="433" t="s">
        <v>126</v>
      </c>
      <c r="B14" s="433" t="s">
        <v>794</v>
      </c>
      <c r="C14" s="420">
        <v>2003</v>
      </c>
      <c r="D14" s="421">
        <v>3.2734106880209182E-2</v>
      </c>
      <c r="E14" s="723">
        <v>6595595.0699999994</v>
      </c>
      <c r="F14" s="422">
        <v>2.6729278307719529E-2</v>
      </c>
      <c r="G14" s="423">
        <v>2001</v>
      </c>
      <c r="H14" s="676">
        <v>6581819.6799999997</v>
      </c>
      <c r="I14" s="423">
        <v>2</v>
      </c>
      <c r="J14" s="676">
        <v>13775.39</v>
      </c>
      <c r="K14" s="423">
        <v>0</v>
      </c>
      <c r="L14" s="676">
        <v>0</v>
      </c>
      <c r="M14" s="424">
        <v>1809</v>
      </c>
      <c r="N14" s="701">
        <v>6069807.9900000002</v>
      </c>
      <c r="O14" s="424">
        <v>194</v>
      </c>
      <c r="P14" s="701">
        <v>525787.07999999996</v>
      </c>
    </row>
    <row r="15" spans="1:16">
      <c r="A15" s="436" t="s">
        <v>126</v>
      </c>
      <c r="B15" s="436" t="s">
        <v>795</v>
      </c>
      <c r="C15" s="426">
        <v>1248</v>
      </c>
      <c r="D15" s="427">
        <v>2.0395489459061937E-2</v>
      </c>
      <c r="E15" s="709">
        <v>5247040.97</v>
      </c>
      <c r="F15" s="428">
        <v>2.1264134151755414E-2</v>
      </c>
      <c r="G15" s="426">
        <v>1248</v>
      </c>
      <c r="H15" s="669">
        <v>5247040.97</v>
      </c>
      <c r="I15" s="426">
        <v>0</v>
      </c>
      <c r="J15" s="669">
        <v>0</v>
      </c>
      <c r="K15" s="426">
        <v>0</v>
      </c>
      <c r="L15" s="669">
        <v>0</v>
      </c>
      <c r="M15" s="396">
        <v>1103</v>
      </c>
      <c r="N15" s="702">
        <v>4716679.71</v>
      </c>
      <c r="O15" s="396">
        <v>145</v>
      </c>
      <c r="P15" s="702">
        <v>530361.26</v>
      </c>
    </row>
    <row r="16" spans="1:16">
      <c r="A16" s="433" t="s">
        <v>126</v>
      </c>
      <c r="B16" s="433" t="s">
        <v>723</v>
      </c>
      <c r="C16" s="420">
        <v>2691</v>
      </c>
      <c r="D16" s="421">
        <v>4.3977774146102301E-2</v>
      </c>
      <c r="E16" s="723">
        <v>10016902.32</v>
      </c>
      <c r="F16" s="422">
        <v>4.0594452365694041E-2</v>
      </c>
      <c r="G16" s="423">
        <v>2188</v>
      </c>
      <c r="H16" s="676">
        <v>8499202.3699999992</v>
      </c>
      <c r="I16" s="423">
        <v>482</v>
      </c>
      <c r="J16" s="676">
        <v>1373716.63</v>
      </c>
      <c r="K16" s="423">
        <v>21</v>
      </c>
      <c r="L16" s="676">
        <v>143983.32</v>
      </c>
      <c r="M16" s="424">
        <v>1593</v>
      </c>
      <c r="N16" s="701">
        <v>5889339.21</v>
      </c>
      <c r="O16" s="424">
        <v>1098</v>
      </c>
      <c r="P16" s="701">
        <v>4127563.11</v>
      </c>
    </row>
    <row r="17" spans="1:16">
      <c r="A17" s="436" t="s">
        <v>126</v>
      </c>
      <c r="B17" s="436" t="s">
        <v>724</v>
      </c>
      <c r="C17" s="426">
        <v>1711</v>
      </c>
      <c r="D17" s="427">
        <v>2.7962085308056873E-2</v>
      </c>
      <c r="E17" s="709">
        <v>4108693.8699999996</v>
      </c>
      <c r="F17" s="428">
        <v>1.6650873919167267E-2</v>
      </c>
      <c r="G17" s="426">
        <v>1648</v>
      </c>
      <c r="H17" s="669">
        <v>3953628.21</v>
      </c>
      <c r="I17" s="426">
        <v>25</v>
      </c>
      <c r="J17" s="669">
        <v>38658.53</v>
      </c>
      <c r="K17" s="426">
        <v>38</v>
      </c>
      <c r="L17" s="669">
        <v>116407.13</v>
      </c>
      <c r="M17" s="396">
        <v>1508</v>
      </c>
      <c r="N17" s="702">
        <v>3743107.92</v>
      </c>
      <c r="O17" s="396">
        <v>203</v>
      </c>
      <c r="P17" s="702">
        <v>365585.95</v>
      </c>
    </row>
    <row r="18" spans="1:16">
      <c r="A18" s="433" t="s">
        <v>126</v>
      </c>
      <c r="B18" s="433" t="s">
        <v>725</v>
      </c>
      <c r="C18" s="420">
        <v>62</v>
      </c>
      <c r="D18" s="421">
        <v>1.0132374571008335E-3</v>
      </c>
      <c r="E18" s="723">
        <v>287180.65000000002</v>
      </c>
      <c r="F18" s="422">
        <v>1.1638269840664728E-3</v>
      </c>
      <c r="G18" s="423">
        <v>51</v>
      </c>
      <c r="H18" s="676">
        <v>250242.48</v>
      </c>
      <c r="I18" s="423">
        <v>8</v>
      </c>
      <c r="J18" s="676">
        <v>22522.21</v>
      </c>
      <c r="K18" s="423">
        <v>3</v>
      </c>
      <c r="L18" s="676">
        <v>14415.96</v>
      </c>
      <c r="M18" s="424">
        <v>50</v>
      </c>
      <c r="N18" s="701">
        <v>228912.51</v>
      </c>
      <c r="O18" s="424">
        <v>12</v>
      </c>
      <c r="P18" s="701">
        <v>58268.14</v>
      </c>
    </row>
    <row r="19" spans="1:16">
      <c r="A19" s="436" t="s">
        <v>126</v>
      </c>
      <c r="B19" s="436" t="s">
        <v>726</v>
      </c>
      <c r="C19" s="426">
        <v>908</v>
      </c>
      <c r="D19" s="427">
        <v>1.4839025984638012E-2</v>
      </c>
      <c r="E19" s="709">
        <v>2514667.5099999998</v>
      </c>
      <c r="F19" s="428">
        <v>1.0190930009014347E-2</v>
      </c>
      <c r="G19" s="426">
        <v>869</v>
      </c>
      <c r="H19" s="669">
        <v>2408582.02</v>
      </c>
      <c r="I19" s="426">
        <v>20</v>
      </c>
      <c r="J19" s="669">
        <v>55478.07</v>
      </c>
      <c r="K19" s="426">
        <v>19</v>
      </c>
      <c r="L19" s="669">
        <v>50607.42</v>
      </c>
      <c r="M19" s="396">
        <v>861</v>
      </c>
      <c r="N19" s="702">
        <v>2389474.83</v>
      </c>
      <c r="O19" s="396">
        <v>47</v>
      </c>
      <c r="P19" s="702">
        <v>125192.68</v>
      </c>
    </row>
    <row r="20" spans="1:16">
      <c r="A20" s="433" t="s">
        <v>126</v>
      </c>
      <c r="B20" s="433" t="s">
        <v>655</v>
      </c>
      <c r="C20" s="420">
        <v>2481</v>
      </c>
      <c r="D20" s="421">
        <v>4.0545840823663998E-2</v>
      </c>
      <c r="E20" s="723">
        <v>8423776.1600000001</v>
      </c>
      <c r="F20" s="422">
        <v>3.4138156601929315E-2</v>
      </c>
      <c r="G20" s="423">
        <v>2330</v>
      </c>
      <c r="H20" s="676">
        <v>8035044.29</v>
      </c>
      <c r="I20" s="423">
        <v>117</v>
      </c>
      <c r="J20" s="676">
        <v>253062.68</v>
      </c>
      <c r="K20" s="423">
        <v>34</v>
      </c>
      <c r="L20" s="676">
        <v>135669.19</v>
      </c>
      <c r="M20" s="424">
        <v>2376</v>
      </c>
      <c r="N20" s="701">
        <v>8042846.25</v>
      </c>
      <c r="O20" s="424">
        <v>105</v>
      </c>
      <c r="P20" s="701">
        <v>380929.91</v>
      </c>
    </row>
    <row r="21" spans="1:16">
      <c r="A21" s="436" t="s">
        <v>126</v>
      </c>
      <c r="B21" s="436" t="s">
        <v>804</v>
      </c>
      <c r="C21" s="426">
        <v>347</v>
      </c>
      <c r="D21" s="427">
        <v>5.6708612518385354E-3</v>
      </c>
      <c r="E21" s="709">
        <v>1300430.27</v>
      </c>
      <c r="F21" s="428">
        <v>5.2701177433885213E-3</v>
      </c>
      <c r="G21" s="426">
        <v>344</v>
      </c>
      <c r="H21" s="669">
        <v>1285729.17</v>
      </c>
      <c r="I21" s="426">
        <v>0</v>
      </c>
      <c r="J21" s="669">
        <v>0</v>
      </c>
      <c r="K21" s="426">
        <v>3</v>
      </c>
      <c r="L21" s="669">
        <v>14701.1</v>
      </c>
      <c r="M21" s="396">
        <v>330</v>
      </c>
      <c r="N21" s="702">
        <v>1245888.08</v>
      </c>
      <c r="O21" s="396">
        <v>17</v>
      </c>
      <c r="P21" s="702">
        <v>54542.19</v>
      </c>
    </row>
    <row r="22" spans="1:16">
      <c r="A22" s="433" t="s">
        <v>126</v>
      </c>
      <c r="B22" s="433" t="s">
        <v>727</v>
      </c>
      <c r="C22" s="420">
        <v>3357</v>
      </c>
      <c r="D22" s="421">
        <v>5.4861905540120937E-2</v>
      </c>
      <c r="E22" s="723">
        <v>15675055.960000001</v>
      </c>
      <c r="F22" s="422">
        <v>6.3524659836935352E-2</v>
      </c>
      <c r="G22" s="423">
        <v>3170</v>
      </c>
      <c r="H22" s="676">
        <v>15027435.34</v>
      </c>
      <c r="I22" s="423">
        <v>132</v>
      </c>
      <c r="J22" s="676">
        <v>382865.47</v>
      </c>
      <c r="K22" s="423">
        <v>55</v>
      </c>
      <c r="L22" s="676">
        <v>264755.15000000002</v>
      </c>
      <c r="M22" s="424">
        <v>2745</v>
      </c>
      <c r="N22" s="701">
        <v>12909921.210000001</v>
      </c>
      <c r="O22" s="424">
        <v>612</v>
      </c>
      <c r="P22" s="701">
        <v>2765134.75</v>
      </c>
    </row>
    <row r="23" spans="1:16">
      <c r="A23" s="436" t="s">
        <v>126</v>
      </c>
      <c r="B23" s="436" t="s">
        <v>728</v>
      </c>
      <c r="C23" s="426">
        <v>862</v>
      </c>
      <c r="D23" s="427">
        <v>1.4087269161627718E-2</v>
      </c>
      <c r="E23" s="709">
        <v>6027936.8799999999</v>
      </c>
      <c r="F23" s="428">
        <v>2.4428789332406144E-2</v>
      </c>
      <c r="G23" s="426">
        <v>810</v>
      </c>
      <c r="H23" s="669">
        <v>5631733.96</v>
      </c>
      <c r="I23" s="426">
        <v>34</v>
      </c>
      <c r="J23" s="669">
        <v>214995.55</v>
      </c>
      <c r="K23" s="426">
        <v>18</v>
      </c>
      <c r="L23" s="669">
        <v>181207.37</v>
      </c>
      <c r="M23" s="396">
        <v>817</v>
      </c>
      <c r="N23" s="702">
        <v>5657378.6399999997</v>
      </c>
      <c r="O23" s="396">
        <v>45</v>
      </c>
      <c r="P23" s="702">
        <v>370558.24</v>
      </c>
    </row>
    <row r="24" spans="1:16">
      <c r="A24" s="433"/>
      <c r="B24" s="433" t="s">
        <v>729</v>
      </c>
      <c r="C24" s="420">
        <v>507</v>
      </c>
      <c r="D24" s="421">
        <v>8.285667592743913E-3</v>
      </c>
      <c r="E24" s="723">
        <v>2314917.96</v>
      </c>
      <c r="F24" s="422">
        <v>9.3814258995099809E-3</v>
      </c>
      <c r="G24" s="423">
        <v>491</v>
      </c>
      <c r="H24" s="676">
        <v>2251156.37</v>
      </c>
      <c r="I24" s="423">
        <v>14</v>
      </c>
      <c r="J24" s="676">
        <v>55473.03</v>
      </c>
      <c r="K24" s="423">
        <v>2</v>
      </c>
      <c r="L24" s="676">
        <v>8288.56</v>
      </c>
      <c r="M24" s="424">
        <v>354</v>
      </c>
      <c r="N24" s="701">
        <v>1593256.86</v>
      </c>
      <c r="O24" s="424">
        <v>153</v>
      </c>
      <c r="P24" s="701">
        <v>721661.1</v>
      </c>
    </row>
    <row r="25" spans="1:16">
      <c r="A25" s="436"/>
      <c r="B25" s="436" t="s">
        <v>730</v>
      </c>
      <c r="C25" s="426">
        <v>1852</v>
      </c>
      <c r="D25" s="427">
        <v>3.0266383395979736E-2</v>
      </c>
      <c r="E25" s="709">
        <v>2889925.91</v>
      </c>
      <c r="F25" s="428">
        <v>1.1711700478464884E-2</v>
      </c>
      <c r="G25" s="426">
        <v>1833</v>
      </c>
      <c r="H25" s="669">
        <v>2858889.92</v>
      </c>
      <c r="I25" s="426">
        <v>8</v>
      </c>
      <c r="J25" s="669">
        <v>14816.64</v>
      </c>
      <c r="K25" s="426">
        <v>11</v>
      </c>
      <c r="L25" s="669">
        <v>16219.35</v>
      </c>
      <c r="M25" s="396">
        <v>1434</v>
      </c>
      <c r="N25" s="702">
        <v>2268272.98</v>
      </c>
      <c r="O25" s="396">
        <v>418</v>
      </c>
      <c r="P25" s="702">
        <v>621652.93000000005</v>
      </c>
    </row>
    <row r="26" spans="1:16">
      <c r="A26" s="429" t="s">
        <v>140</v>
      </c>
      <c r="B26" s="429" t="s">
        <v>126</v>
      </c>
      <c r="C26" s="430">
        <v>24039</v>
      </c>
      <c r="D26" s="431">
        <v>0.39285831018140221</v>
      </c>
      <c r="E26" s="726">
        <v>82793865.290000007</v>
      </c>
      <c r="F26" s="432">
        <v>0.33553003846069196</v>
      </c>
      <c r="G26" s="344">
        <v>21932</v>
      </c>
      <c r="H26" s="710">
        <v>77549749.030000001</v>
      </c>
      <c r="I26" s="344">
        <v>1799</v>
      </c>
      <c r="J26" s="710">
        <v>3849631.2799999993</v>
      </c>
      <c r="K26" s="344">
        <v>308</v>
      </c>
      <c r="L26" s="710">
        <v>1394484.98</v>
      </c>
      <c r="M26" s="344">
        <v>19930</v>
      </c>
      <c r="N26" s="710">
        <v>68795809.129999995</v>
      </c>
      <c r="O26" s="344">
        <v>4109</v>
      </c>
      <c r="P26" s="710">
        <v>13998056.159999998</v>
      </c>
    </row>
    <row r="27" spans="1:16">
      <c r="A27" s="433" t="s">
        <v>129</v>
      </c>
      <c r="B27" s="433" t="s">
        <v>716</v>
      </c>
      <c r="C27" s="420">
        <v>18</v>
      </c>
      <c r="D27" s="421">
        <v>2.9416571335185489E-4</v>
      </c>
      <c r="E27" s="723">
        <v>160428.17000000001</v>
      </c>
      <c r="F27" s="422">
        <v>6.5015046539661833E-4</v>
      </c>
      <c r="G27" s="423">
        <v>9</v>
      </c>
      <c r="H27" s="676">
        <v>66649.19</v>
      </c>
      <c r="I27" s="423">
        <v>7</v>
      </c>
      <c r="J27" s="676">
        <v>84110.97</v>
      </c>
      <c r="K27" s="423">
        <v>2</v>
      </c>
      <c r="L27" s="676">
        <v>9668.01</v>
      </c>
      <c r="M27" s="424">
        <v>16</v>
      </c>
      <c r="N27" s="701">
        <v>128382.27</v>
      </c>
      <c r="O27" s="424">
        <v>2</v>
      </c>
      <c r="P27" s="701">
        <v>32045.9</v>
      </c>
    </row>
    <row r="28" spans="1:16">
      <c r="A28" s="436" t="s">
        <v>126</v>
      </c>
      <c r="B28" s="436" t="s">
        <v>717</v>
      </c>
      <c r="C28" s="426">
        <v>1917</v>
      </c>
      <c r="D28" s="427">
        <v>3.1328648471972545E-2</v>
      </c>
      <c r="E28" s="709">
        <v>8687921.1300000008</v>
      </c>
      <c r="F28" s="428">
        <v>3.5208629294958702E-2</v>
      </c>
      <c r="G28" s="426">
        <v>1805</v>
      </c>
      <c r="H28" s="669">
        <v>8122427.29</v>
      </c>
      <c r="I28" s="426">
        <v>79</v>
      </c>
      <c r="J28" s="669">
        <v>413649.52</v>
      </c>
      <c r="K28" s="426">
        <v>33</v>
      </c>
      <c r="L28" s="669">
        <v>151844.32</v>
      </c>
      <c r="M28" s="396">
        <v>1354</v>
      </c>
      <c r="N28" s="702">
        <v>6293523.9400000004</v>
      </c>
      <c r="O28" s="396">
        <v>563</v>
      </c>
      <c r="P28" s="702">
        <v>2394397.19</v>
      </c>
    </row>
    <row r="29" spans="1:16">
      <c r="A29" s="433" t="s">
        <v>126</v>
      </c>
      <c r="B29" s="433" t="s">
        <v>718</v>
      </c>
      <c r="C29" s="420">
        <v>1397</v>
      </c>
      <c r="D29" s="421">
        <v>2.2830527864030069E-2</v>
      </c>
      <c r="E29" s="723">
        <v>9838967.2000000011</v>
      </c>
      <c r="F29" s="422">
        <v>3.9873353315082155E-2</v>
      </c>
      <c r="G29" s="423">
        <v>1349</v>
      </c>
      <c r="H29" s="676">
        <v>9449064.5600000005</v>
      </c>
      <c r="I29" s="423">
        <v>31</v>
      </c>
      <c r="J29" s="676">
        <v>269161.07</v>
      </c>
      <c r="K29" s="423">
        <v>17</v>
      </c>
      <c r="L29" s="676">
        <v>120741.57</v>
      </c>
      <c r="M29" s="424">
        <v>1048</v>
      </c>
      <c r="N29" s="701">
        <v>7468260.8399999999</v>
      </c>
      <c r="O29" s="424">
        <v>349</v>
      </c>
      <c r="P29" s="701">
        <v>2370706.36</v>
      </c>
    </row>
    <row r="30" spans="1:16">
      <c r="A30" s="436"/>
      <c r="B30" s="436" t="s">
        <v>754</v>
      </c>
      <c r="C30" s="426">
        <v>29</v>
      </c>
      <c r="D30" s="427">
        <v>4.7393364928909954E-4</v>
      </c>
      <c r="E30" s="709">
        <v>149562.70000000001</v>
      </c>
      <c r="F30" s="428">
        <v>6.0611711154577661E-4</v>
      </c>
      <c r="G30" s="426">
        <v>28</v>
      </c>
      <c r="H30" s="669">
        <v>137984.88</v>
      </c>
      <c r="I30" s="426">
        <v>1</v>
      </c>
      <c r="J30" s="669">
        <v>11577.82</v>
      </c>
      <c r="K30" s="426">
        <v>0</v>
      </c>
      <c r="L30" s="669">
        <v>0</v>
      </c>
      <c r="M30" s="396">
        <v>26</v>
      </c>
      <c r="N30" s="702">
        <v>123196.39</v>
      </c>
      <c r="O30" s="396">
        <v>3</v>
      </c>
      <c r="P30" s="702">
        <v>26366.31</v>
      </c>
    </row>
    <row r="31" spans="1:16">
      <c r="A31" s="433"/>
      <c r="B31" s="433" t="s">
        <v>865</v>
      </c>
      <c r="C31" s="420">
        <v>1</v>
      </c>
      <c r="D31" s="421">
        <v>1.6342539630658606E-5</v>
      </c>
      <c r="E31" s="723">
        <v>15347.73</v>
      </c>
      <c r="F31" s="422">
        <v>6.2198140153824855E-5</v>
      </c>
      <c r="G31" s="423">
        <v>0</v>
      </c>
      <c r="H31" s="676">
        <v>0</v>
      </c>
      <c r="I31" s="423">
        <v>1</v>
      </c>
      <c r="J31" s="676">
        <v>15347.73</v>
      </c>
      <c r="K31" s="423">
        <v>0</v>
      </c>
      <c r="L31" s="676">
        <v>0</v>
      </c>
      <c r="M31" s="424">
        <v>0</v>
      </c>
      <c r="N31" s="701">
        <v>0</v>
      </c>
      <c r="O31" s="424">
        <v>1</v>
      </c>
      <c r="P31" s="701">
        <v>15347.73</v>
      </c>
    </row>
    <row r="32" spans="1:16">
      <c r="A32" s="436"/>
      <c r="B32" s="436" t="s">
        <v>569</v>
      </c>
      <c r="C32" s="426">
        <v>2</v>
      </c>
      <c r="D32" s="427">
        <v>3.2685079261317212E-5</v>
      </c>
      <c r="E32" s="709">
        <v>11138.22</v>
      </c>
      <c r="F32" s="428">
        <v>4.5138699248953106E-5</v>
      </c>
      <c r="G32" s="426">
        <v>1</v>
      </c>
      <c r="H32" s="669">
        <v>6152.9</v>
      </c>
      <c r="I32" s="426">
        <v>1</v>
      </c>
      <c r="J32" s="669">
        <v>4985.32</v>
      </c>
      <c r="K32" s="426">
        <v>0</v>
      </c>
      <c r="L32" s="669">
        <v>0</v>
      </c>
      <c r="M32" s="396">
        <v>1</v>
      </c>
      <c r="N32" s="702">
        <v>4985.32</v>
      </c>
      <c r="O32" s="396">
        <v>1</v>
      </c>
      <c r="P32" s="702">
        <v>6152.9</v>
      </c>
    </row>
    <row r="33" spans="1:16">
      <c r="A33" s="433"/>
      <c r="B33" s="433" t="s">
        <v>570</v>
      </c>
      <c r="C33" s="420">
        <v>19</v>
      </c>
      <c r="D33" s="421">
        <v>3.1050825298251349E-4</v>
      </c>
      <c r="E33" s="723">
        <v>52570.78</v>
      </c>
      <c r="F33" s="422">
        <v>2.1304810173464694E-4</v>
      </c>
      <c r="G33" s="423">
        <v>12</v>
      </c>
      <c r="H33" s="676">
        <v>22890.1</v>
      </c>
      <c r="I33" s="423">
        <v>6</v>
      </c>
      <c r="J33" s="676">
        <v>29104.79</v>
      </c>
      <c r="K33" s="423">
        <v>1</v>
      </c>
      <c r="L33" s="676">
        <v>575.89</v>
      </c>
      <c r="M33" s="424">
        <v>15</v>
      </c>
      <c r="N33" s="701">
        <v>46490.93</v>
      </c>
      <c r="O33" s="424">
        <v>4</v>
      </c>
      <c r="P33" s="701">
        <v>6079.85</v>
      </c>
    </row>
    <row r="34" spans="1:16">
      <c r="A34" s="436"/>
      <c r="B34" s="436" t="s">
        <v>753</v>
      </c>
      <c r="C34" s="426">
        <v>2783</v>
      </c>
      <c r="D34" s="427">
        <v>4.5481287792122897E-2</v>
      </c>
      <c r="E34" s="709">
        <v>18276038.210000001</v>
      </c>
      <c r="F34" s="428">
        <v>7.4065388565099755E-2</v>
      </c>
      <c r="G34" s="426">
        <v>2677</v>
      </c>
      <c r="H34" s="669">
        <v>17438762.600000001</v>
      </c>
      <c r="I34" s="426">
        <v>81</v>
      </c>
      <c r="J34" s="669">
        <v>638546.53</v>
      </c>
      <c r="K34" s="426">
        <v>25</v>
      </c>
      <c r="L34" s="669">
        <v>198729.08</v>
      </c>
      <c r="M34" s="396">
        <v>2112</v>
      </c>
      <c r="N34" s="702">
        <v>14515073.199999999</v>
      </c>
      <c r="O34" s="396">
        <v>671</v>
      </c>
      <c r="P34" s="702">
        <v>3760965.01</v>
      </c>
    </row>
    <row r="35" spans="1:16">
      <c r="A35" s="433"/>
      <c r="B35" s="433" t="s">
        <v>805</v>
      </c>
      <c r="C35" s="420">
        <v>55</v>
      </c>
      <c r="D35" s="421">
        <v>8.9883967968622323E-4</v>
      </c>
      <c r="E35" s="723">
        <v>592891.84</v>
      </c>
      <c r="F35" s="422">
        <v>2.4027507494840672E-3</v>
      </c>
      <c r="G35" s="423">
        <v>55</v>
      </c>
      <c r="H35" s="676">
        <v>592891.84</v>
      </c>
      <c r="I35" s="423">
        <v>0</v>
      </c>
      <c r="J35" s="676">
        <v>0</v>
      </c>
      <c r="K35" s="423">
        <v>0</v>
      </c>
      <c r="L35" s="676">
        <v>0</v>
      </c>
      <c r="M35" s="424">
        <v>47</v>
      </c>
      <c r="N35" s="701">
        <v>516931.15</v>
      </c>
      <c r="O35" s="424">
        <v>8</v>
      </c>
      <c r="P35" s="701">
        <v>75960.69</v>
      </c>
    </row>
    <row r="36" spans="1:16">
      <c r="A36" s="429" t="s">
        <v>141</v>
      </c>
      <c r="B36" s="429" t="s">
        <v>126</v>
      </c>
      <c r="C36" s="430">
        <v>6221</v>
      </c>
      <c r="D36" s="431">
        <v>0.10166693904232718</v>
      </c>
      <c r="E36" s="726">
        <v>37784865.979999997</v>
      </c>
      <c r="F36" s="432">
        <v>0.15312677444270448</v>
      </c>
      <c r="G36" s="344">
        <v>5936</v>
      </c>
      <c r="H36" s="710">
        <v>35836823.359999999</v>
      </c>
      <c r="I36" s="344">
        <v>207</v>
      </c>
      <c r="J36" s="710">
        <v>1466483.75</v>
      </c>
      <c r="K36" s="344">
        <v>78</v>
      </c>
      <c r="L36" s="710">
        <v>481558.87</v>
      </c>
      <c r="M36" s="344">
        <v>4619</v>
      </c>
      <c r="N36" s="710">
        <v>29096844.039999999</v>
      </c>
      <c r="O36" s="344">
        <v>1602</v>
      </c>
      <c r="P36" s="710">
        <v>8688021.9399999995</v>
      </c>
    </row>
    <row r="37" spans="1:16">
      <c r="A37" s="433" t="s">
        <v>23</v>
      </c>
      <c r="B37" s="433" t="s">
        <v>53</v>
      </c>
      <c r="C37" s="420">
        <v>373</v>
      </c>
      <c r="D37" s="421">
        <v>6.0957672822356595E-3</v>
      </c>
      <c r="E37" s="723">
        <v>1097880.6900000002</v>
      </c>
      <c r="F37" s="422">
        <v>4.4492662451579455E-3</v>
      </c>
      <c r="G37" s="423">
        <v>311</v>
      </c>
      <c r="H37" s="676">
        <v>938427.8</v>
      </c>
      <c r="I37" s="423">
        <v>24</v>
      </c>
      <c r="J37" s="676">
        <v>59511.92</v>
      </c>
      <c r="K37" s="423">
        <v>38</v>
      </c>
      <c r="L37" s="676">
        <v>99940.97</v>
      </c>
      <c r="M37" s="424">
        <v>360</v>
      </c>
      <c r="N37" s="701">
        <v>1056279.3899999999</v>
      </c>
      <c r="O37" s="424">
        <v>13</v>
      </c>
      <c r="P37" s="701">
        <v>41601.300000000003</v>
      </c>
    </row>
    <row r="38" spans="1:16">
      <c r="A38" s="436" t="s">
        <v>126</v>
      </c>
      <c r="B38" s="436" t="s">
        <v>62</v>
      </c>
      <c r="C38" s="426">
        <v>2033</v>
      </c>
      <c r="D38" s="427">
        <v>3.3224383069128942E-2</v>
      </c>
      <c r="E38" s="709">
        <v>6594944.8499999996</v>
      </c>
      <c r="F38" s="428">
        <v>2.6726643229131961E-2</v>
      </c>
      <c r="G38" s="426">
        <v>1709</v>
      </c>
      <c r="H38" s="669">
        <v>5554611.8300000001</v>
      </c>
      <c r="I38" s="426">
        <v>217</v>
      </c>
      <c r="J38" s="669">
        <v>664527.76</v>
      </c>
      <c r="K38" s="426">
        <v>107</v>
      </c>
      <c r="L38" s="669">
        <v>375805.26</v>
      </c>
      <c r="M38" s="396">
        <v>1798</v>
      </c>
      <c r="N38" s="702">
        <v>5796490.3600000003</v>
      </c>
      <c r="O38" s="396">
        <v>235</v>
      </c>
      <c r="P38" s="702">
        <v>798454.49</v>
      </c>
    </row>
    <row r="39" spans="1:16">
      <c r="A39" s="433" t="s">
        <v>126</v>
      </c>
      <c r="B39" s="433" t="s">
        <v>194</v>
      </c>
      <c r="C39" s="420">
        <v>1888</v>
      </c>
      <c r="D39" s="421">
        <v>3.0854714822683444E-2</v>
      </c>
      <c r="E39" s="723">
        <v>7855455.8399999999</v>
      </c>
      <c r="F39" s="422">
        <v>3.1834984281617018E-2</v>
      </c>
      <c r="G39" s="423">
        <v>1627</v>
      </c>
      <c r="H39" s="676">
        <v>7117574.6699999999</v>
      </c>
      <c r="I39" s="423">
        <v>228</v>
      </c>
      <c r="J39" s="676">
        <v>591866.93999999994</v>
      </c>
      <c r="K39" s="423">
        <v>33</v>
      </c>
      <c r="L39" s="676">
        <v>146014.23000000001</v>
      </c>
      <c r="M39" s="424">
        <v>1281</v>
      </c>
      <c r="N39" s="701">
        <v>5281260.93</v>
      </c>
      <c r="O39" s="424">
        <v>607</v>
      </c>
      <c r="P39" s="701">
        <v>2574194.91</v>
      </c>
    </row>
    <row r="40" spans="1:16">
      <c r="A40" s="436" t="s">
        <v>126</v>
      </c>
      <c r="B40" s="436" t="s">
        <v>195</v>
      </c>
      <c r="C40" s="426">
        <v>689</v>
      </c>
      <c r="D40" s="427">
        <v>1.1260009805523778E-2</v>
      </c>
      <c r="E40" s="709">
        <v>3454042.2199999997</v>
      </c>
      <c r="F40" s="428">
        <v>1.399783564714706E-2</v>
      </c>
      <c r="G40" s="426">
        <v>641</v>
      </c>
      <c r="H40" s="669">
        <v>3211892.78</v>
      </c>
      <c r="I40" s="426">
        <v>24</v>
      </c>
      <c r="J40" s="669">
        <v>108878.7</v>
      </c>
      <c r="K40" s="426">
        <v>24</v>
      </c>
      <c r="L40" s="669">
        <v>133270.74</v>
      </c>
      <c r="M40" s="396">
        <v>602</v>
      </c>
      <c r="N40" s="702">
        <v>3057005.12</v>
      </c>
      <c r="O40" s="396">
        <v>87</v>
      </c>
      <c r="P40" s="702">
        <v>397037.1</v>
      </c>
    </row>
    <row r="41" spans="1:16">
      <c r="A41" s="433" t="s">
        <v>126</v>
      </c>
      <c r="B41" s="433" t="s">
        <v>196</v>
      </c>
      <c r="C41" s="420">
        <v>1498</v>
      </c>
      <c r="D41" s="421">
        <v>2.448112436672659E-2</v>
      </c>
      <c r="E41" s="723">
        <v>9638590.7399999984</v>
      </c>
      <c r="F41" s="422">
        <v>3.9061308592989216E-2</v>
      </c>
      <c r="G41" s="423">
        <v>1243</v>
      </c>
      <c r="H41" s="676">
        <v>8438265.8599999994</v>
      </c>
      <c r="I41" s="423">
        <v>216</v>
      </c>
      <c r="J41" s="676">
        <v>913633.03</v>
      </c>
      <c r="K41" s="423">
        <v>39</v>
      </c>
      <c r="L41" s="676">
        <v>286691.84999999998</v>
      </c>
      <c r="M41" s="424">
        <v>1135</v>
      </c>
      <c r="N41" s="701">
        <v>7645809.79</v>
      </c>
      <c r="O41" s="424">
        <v>363</v>
      </c>
      <c r="P41" s="701">
        <v>1992780.95</v>
      </c>
    </row>
    <row r="42" spans="1:16">
      <c r="A42" s="436" t="s">
        <v>126</v>
      </c>
      <c r="B42" s="436" t="s">
        <v>197</v>
      </c>
      <c r="C42" s="426">
        <v>146</v>
      </c>
      <c r="D42" s="427">
        <v>2.386010786076156E-3</v>
      </c>
      <c r="E42" s="709">
        <v>1193690.6400000001</v>
      </c>
      <c r="F42" s="428">
        <v>4.8375452087721709E-3</v>
      </c>
      <c r="G42" s="426">
        <v>129</v>
      </c>
      <c r="H42" s="669">
        <v>1064442.75</v>
      </c>
      <c r="I42" s="426">
        <v>4</v>
      </c>
      <c r="J42" s="669">
        <v>34887.51</v>
      </c>
      <c r="K42" s="426">
        <v>13</v>
      </c>
      <c r="L42" s="669">
        <v>94360.38</v>
      </c>
      <c r="M42" s="396">
        <v>135</v>
      </c>
      <c r="N42" s="702">
        <v>1099674.52</v>
      </c>
      <c r="O42" s="396">
        <v>11</v>
      </c>
      <c r="P42" s="702">
        <v>94016.12</v>
      </c>
    </row>
    <row r="43" spans="1:16">
      <c r="A43" s="433" t="s">
        <v>126</v>
      </c>
      <c r="B43" s="433" t="s">
        <v>198</v>
      </c>
      <c r="C43" s="420">
        <v>50</v>
      </c>
      <c r="D43" s="421">
        <v>8.1712698153293018E-4</v>
      </c>
      <c r="E43" s="723">
        <v>491253.17</v>
      </c>
      <c r="F43" s="422">
        <v>1.990850341950943E-3</v>
      </c>
      <c r="G43" s="423">
        <v>35</v>
      </c>
      <c r="H43" s="676">
        <v>323392.89</v>
      </c>
      <c r="I43" s="423">
        <v>1</v>
      </c>
      <c r="J43" s="676">
        <v>8607.67</v>
      </c>
      <c r="K43" s="423">
        <v>14</v>
      </c>
      <c r="L43" s="676">
        <v>159252.60999999999</v>
      </c>
      <c r="M43" s="424">
        <v>46</v>
      </c>
      <c r="N43" s="701">
        <v>453438.2</v>
      </c>
      <c r="O43" s="424">
        <v>4</v>
      </c>
      <c r="P43" s="701">
        <v>37814.97</v>
      </c>
    </row>
    <row r="44" spans="1:16">
      <c r="A44" s="436"/>
      <c r="B44" s="436" t="s">
        <v>719</v>
      </c>
      <c r="C44" s="426">
        <v>994</v>
      </c>
      <c r="D44" s="427">
        <v>1.6244484392874653E-2</v>
      </c>
      <c r="E44" s="709">
        <v>6276637.1800000006</v>
      </c>
      <c r="F44" s="428">
        <v>2.5436671026682647E-2</v>
      </c>
      <c r="G44" s="426">
        <v>917</v>
      </c>
      <c r="H44" s="669">
        <v>5877361.4000000004</v>
      </c>
      <c r="I44" s="426">
        <v>34</v>
      </c>
      <c r="J44" s="669">
        <v>104498.69</v>
      </c>
      <c r="K44" s="426">
        <v>43</v>
      </c>
      <c r="L44" s="669">
        <v>294777.09000000003</v>
      </c>
      <c r="M44" s="396">
        <v>942</v>
      </c>
      <c r="N44" s="702">
        <v>5885492.8099999996</v>
      </c>
      <c r="O44" s="396">
        <v>52</v>
      </c>
      <c r="P44" s="702">
        <v>391144.37</v>
      </c>
    </row>
    <row r="45" spans="1:16">
      <c r="A45" s="433"/>
      <c r="B45" s="433" t="s">
        <v>605</v>
      </c>
      <c r="C45" s="420">
        <v>478</v>
      </c>
      <c r="D45" s="421">
        <v>7.8117339434548129E-3</v>
      </c>
      <c r="E45" s="723">
        <v>1522504.98</v>
      </c>
      <c r="F45" s="422">
        <v>6.1700966938391744E-3</v>
      </c>
      <c r="G45" s="423">
        <v>375</v>
      </c>
      <c r="H45" s="676">
        <v>1246769.19</v>
      </c>
      <c r="I45" s="423">
        <v>65</v>
      </c>
      <c r="J45" s="676">
        <v>159288.26</v>
      </c>
      <c r="K45" s="423">
        <v>38</v>
      </c>
      <c r="L45" s="676">
        <v>116447.53</v>
      </c>
      <c r="M45" s="424">
        <v>449</v>
      </c>
      <c r="N45" s="701">
        <v>1428959.33</v>
      </c>
      <c r="O45" s="424">
        <v>29</v>
      </c>
      <c r="P45" s="701">
        <v>93545.65</v>
      </c>
    </row>
    <row r="46" spans="1:16">
      <c r="A46" s="436" t="s">
        <v>126</v>
      </c>
      <c r="B46" s="436" t="s">
        <v>199</v>
      </c>
      <c r="C46" s="426">
        <v>1306</v>
      </c>
      <c r="D46" s="427">
        <v>2.1343356757640139E-2</v>
      </c>
      <c r="E46" s="709">
        <v>5425671.54</v>
      </c>
      <c r="F46" s="428">
        <v>2.1988051579845277E-2</v>
      </c>
      <c r="G46" s="426">
        <v>1233</v>
      </c>
      <c r="H46" s="669">
        <v>5078850.05</v>
      </c>
      <c r="I46" s="426">
        <v>38</v>
      </c>
      <c r="J46" s="669">
        <v>162377.69</v>
      </c>
      <c r="K46" s="426">
        <v>35</v>
      </c>
      <c r="L46" s="669">
        <v>184443.8</v>
      </c>
      <c r="M46" s="396">
        <v>1190</v>
      </c>
      <c r="N46" s="702">
        <v>4952774.5999999996</v>
      </c>
      <c r="O46" s="396">
        <v>116</v>
      </c>
      <c r="P46" s="702">
        <v>472896.94</v>
      </c>
    </row>
    <row r="47" spans="1:16">
      <c r="A47" s="433" t="s">
        <v>126</v>
      </c>
      <c r="B47" s="433" t="s">
        <v>796</v>
      </c>
      <c r="C47" s="420">
        <v>723</v>
      </c>
      <c r="D47" s="421">
        <v>1.1815656152966172E-2</v>
      </c>
      <c r="E47" s="723">
        <v>3359449.85</v>
      </c>
      <c r="F47" s="422">
        <v>1.3614491042652296E-2</v>
      </c>
      <c r="G47" s="423">
        <v>716</v>
      </c>
      <c r="H47" s="676">
        <v>3323258.37</v>
      </c>
      <c r="I47" s="423">
        <v>0</v>
      </c>
      <c r="J47" s="676">
        <v>0</v>
      </c>
      <c r="K47" s="423">
        <v>7</v>
      </c>
      <c r="L47" s="676">
        <v>36191.480000000003</v>
      </c>
      <c r="M47" s="424">
        <v>672</v>
      </c>
      <c r="N47" s="701">
        <v>3073244.21</v>
      </c>
      <c r="O47" s="424">
        <v>51</v>
      </c>
      <c r="P47" s="701">
        <v>286205.64</v>
      </c>
    </row>
    <row r="48" spans="1:16">
      <c r="A48" s="436"/>
      <c r="B48" s="436" t="s">
        <v>200</v>
      </c>
      <c r="C48" s="426">
        <v>1347</v>
      </c>
      <c r="D48" s="427">
        <v>2.201340088249714E-2</v>
      </c>
      <c r="E48" s="709">
        <v>6763816.2899999991</v>
      </c>
      <c r="F48" s="428">
        <v>2.7411010851777017E-2</v>
      </c>
      <c r="G48" s="426">
        <v>1243</v>
      </c>
      <c r="H48" s="669">
        <v>6217364</v>
      </c>
      <c r="I48" s="426">
        <v>18</v>
      </c>
      <c r="J48" s="669">
        <v>89623.56</v>
      </c>
      <c r="K48" s="426">
        <v>86</v>
      </c>
      <c r="L48" s="669">
        <v>456828.73</v>
      </c>
      <c r="M48" s="396">
        <v>1176</v>
      </c>
      <c r="N48" s="702">
        <v>5991147.6500000004</v>
      </c>
      <c r="O48" s="396">
        <v>171</v>
      </c>
      <c r="P48" s="702">
        <v>772668.64</v>
      </c>
    </row>
    <row r="49" spans="1:16">
      <c r="A49" s="433" t="s">
        <v>126</v>
      </c>
      <c r="B49" s="433" t="s">
        <v>201</v>
      </c>
      <c r="C49" s="420">
        <v>333</v>
      </c>
      <c r="D49" s="421">
        <v>5.4420656970093151E-3</v>
      </c>
      <c r="E49" s="723">
        <v>2565619.42</v>
      </c>
      <c r="F49" s="422">
        <v>1.0397417485617406E-2</v>
      </c>
      <c r="G49" s="423">
        <v>314</v>
      </c>
      <c r="H49" s="676">
        <v>2394174.63</v>
      </c>
      <c r="I49" s="423">
        <v>10</v>
      </c>
      <c r="J49" s="676">
        <v>116639.56</v>
      </c>
      <c r="K49" s="423">
        <v>9</v>
      </c>
      <c r="L49" s="676">
        <v>54805.23</v>
      </c>
      <c r="M49" s="424">
        <v>298</v>
      </c>
      <c r="N49" s="701">
        <v>2351749.87</v>
      </c>
      <c r="O49" s="424">
        <v>35</v>
      </c>
      <c r="P49" s="701">
        <v>213869.55</v>
      </c>
    </row>
    <row r="50" spans="1:16">
      <c r="A50" s="436"/>
      <c r="B50" s="436" t="s">
        <v>685</v>
      </c>
      <c r="C50" s="426">
        <v>389</v>
      </c>
      <c r="D50" s="427">
        <v>6.3572479163261971E-3</v>
      </c>
      <c r="E50" s="709">
        <v>3668298.04</v>
      </c>
      <c r="F50" s="428">
        <v>1.486612779987145E-2</v>
      </c>
      <c r="G50" s="426">
        <v>367</v>
      </c>
      <c r="H50" s="669">
        <v>3450805.4</v>
      </c>
      <c r="I50" s="426">
        <v>8</v>
      </c>
      <c r="J50" s="669">
        <v>104355.18</v>
      </c>
      <c r="K50" s="426">
        <v>14</v>
      </c>
      <c r="L50" s="669">
        <v>113137.46</v>
      </c>
      <c r="M50" s="396">
        <v>369</v>
      </c>
      <c r="N50" s="702">
        <v>3426217.05</v>
      </c>
      <c r="O50" s="396">
        <v>20</v>
      </c>
      <c r="P50" s="702">
        <v>242080.99</v>
      </c>
    </row>
    <row r="51" spans="1:16">
      <c r="A51" s="433"/>
      <c r="B51" s="433" t="s">
        <v>203</v>
      </c>
      <c r="C51" s="420">
        <v>37</v>
      </c>
      <c r="D51" s="421">
        <v>6.0467396633436833E-4</v>
      </c>
      <c r="E51" s="723">
        <v>482496.29000000004</v>
      </c>
      <c r="F51" s="422">
        <v>1.9553622502559353E-3</v>
      </c>
      <c r="G51" s="423">
        <v>31</v>
      </c>
      <c r="H51" s="676">
        <v>368864.88</v>
      </c>
      <c r="I51" s="423">
        <v>1</v>
      </c>
      <c r="J51" s="676">
        <v>27544.57</v>
      </c>
      <c r="K51" s="423">
        <v>5</v>
      </c>
      <c r="L51" s="676">
        <v>86086.84</v>
      </c>
      <c r="M51" s="424">
        <v>36</v>
      </c>
      <c r="N51" s="701">
        <v>480596.68</v>
      </c>
      <c r="O51" s="424">
        <v>1</v>
      </c>
      <c r="P51" s="701">
        <v>1899.61</v>
      </c>
    </row>
    <row r="52" spans="1:16">
      <c r="A52" s="436" t="s">
        <v>126</v>
      </c>
      <c r="B52" s="436" t="s">
        <v>202</v>
      </c>
      <c r="C52" s="426">
        <v>102</v>
      </c>
      <c r="D52" s="427">
        <v>1.6669390423271777E-3</v>
      </c>
      <c r="E52" s="709">
        <v>490817.24</v>
      </c>
      <c r="F52" s="428">
        <v>1.9890836940338079E-3</v>
      </c>
      <c r="G52" s="426">
        <v>88</v>
      </c>
      <c r="H52" s="669">
        <v>425641.25</v>
      </c>
      <c r="I52" s="426">
        <v>4</v>
      </c>
      <c r="J52" s="669">
        <v>21306.77</v>
      </c>
      <c r="K52" s="426">
        <v>10</v>
      </c>
      <c r="L52" s="669">
        <v>43869.22</v>
      </c>
      <c r="M52" s="396">
        <v>102</v>
      </c>
      <c r="N52" s="702">
        <v>490817.24</v>
      </c>
      <c r="O52" s="396">
        <v>0</v>
      </c>
      <c r="P52" s="702">
        <v>0</v>
      </c>
    </row>
    <row r="53" spans="1:16">
      <c r="A53" s="429" t="s">
        <v>142</v>
      </c>
      <c r="B53" s="429" t="s">
        <v>126</v>
      </c>
      <c r="C53" s="430">
        <v>12386</v>
      </c>
      <c r="D53" s="431">
        <v>0.20241869586533748</v>
      </c>
      <c r="E53" s="726">
        <v>60881168.980000004</v>
      </c>
      <c r="F53" s="432">
        <v>0.24672674597134137</v>
      </c>
      <c r="G53" s="344">
        <v>10979</v>
      </c>
      <c r="H53" s="710">
        <v>55031697.75</v>
      </c>
      <c r="I53" s="344">
        <v>892</v>
      </c>
      <c r="J53" s="710">
        <v>3167547.8099999996</v>
      </c>
      <c r="K53" s="344">
        <v>515</v>
      </c>
      <c r="L53" s="710">
        <v>2681923.42</v>
      </c>
      <c r="M53" s="344">
        <v>10591</v>
      </c>
      <c r="N53" s="710">
        <v>52470957.749999993</v>
      </c>
      <c r="O53" s="344">
        <v>1795</v>
      </c>
      <c r="P53" s="710">
        <v>8410211.2299999986</v>
      </c>
    </row>
    <row r="54" spans="1:16">
      <c r="A54" s="433" t="s">
        <v>24</v>
      </c>
      <c r="B54" s="433" t="s">
        <v>731</v>
      </c>
      <c r="C54" s="420">
        <v>145</v>
      </c>
      <c r="D54" s="421">
        <v>2.3696682464454978E-3</v>
      </c>
      <c r="E54" s="723">
        <v>571273.69000000006</v>
      </c>
      <c r="F54" s="422">
        <v>2.3151411340186921E-3</v>
      </c>
      <c r="G54" s="423">
        <v>131</v>
      </c>
      <c r="H54" s="676">
        <v>505983.26</v>
      </c>
      <c r="I54" s="423">
        <v>7</v>
      </c>
      <c r="J54" s="676">
        <v>34138.92</v>
      </c>
      <c r="K54" s="423">
        <v>7</v>
      </c>
      <c r="L54" s="676">
        <v>31151.51</v>
      </c>
      <c r="M54" s="424">
        <v>137</v>
      </c>
      <c r="N54" s="701">
        <v>538310.77</v>
      </c>
      <c r="O54" s="424">
        <v>8</v>
      </c>
      <c r="P54" s="701">
        <v>32962.92</v>
      </c>
    </row>
    <row r="55" spans="1:16">
      <c r="A55" s="436" t="s">
        <v>126</v>
      </c>
      <c r="B55" s="436" t="s">
        <v>656</v>
      </c>
      <c r="C55" s="426">
        <v>856</v>
      </c>
      <c r="D55" s="427">
        <v>1.3989213923843766E-2</v>
      </c>
      <c r="E55" s="709">
        <v>2167790.61</v>
      </c>
      <c r="F55" s="428">
        <v>8.785178276196251E-3</v>
      </c>
      <c r="G55" s="426">
        <v>762</v>
      </c>
      <c r="H55" s="669">
        <v>1917123.44</v>
      </c>
      <c r="I55" s="426">
        <v>35</v>
      </c>
      <c r="J55" s="669">
        <v>90201.86</v>
      </c>
      <c r="K55" s="426">
        <v>59</v>
      </c>
      <c r="L55" s="669">
        <v>160465.31</v>
      </c>
      <c r="M55" s="396">
        <v>830</v>
      </c>
      <c r="N55" s="702">
        <v>2100599.15</v>
      </c>
      <c r="O55" s="396">
        <v>26</v>
      </c>
      <c r="P55" s="702">
        <v>67191.460000000006</v>
      </c>
    </row>
    <row r="56" spans="1:16">
      <c r="A56" s="433"/>
      <c r="B56" s="433" t="s">
        <v>732</v>
      </c>
      <c r="C56" s="420">
        <v>1073</v>
      </c>
      <c r="D56" s="421">
        <v>1.7535545023696683E-2</v>
      </c>
      <c r="E56" s="723">
        <v>3909987.69</v>
      </c>
      <c r="F56" s="422">
        <v>1.5845598166135965E-2</v>
      </c>
      <c r="G56" s="423">
        <v>970</v>
      </c>
      <c r="H56" s="676">
        <v>3504025.76</v>
      </c>
      <c r="I56" s="423">
        <v>33</v>
      </c>
      <c r="J56" s="676">
        <v>130000.89</v>
      </c>
      <c r="K56" s="423">
        <v>70</v>
      </c>
      <c r="L56" s="676">
        <v>275961.03999999998</v>
      </c>
      <c r="M56" s="424">
        <v>964</v>
      </c>
      <c r="N56" s="701">
        <v>3502530.01</v>
      </c>
      <c r="O56" s="424">
        <v>109</v>
      </c>
      <c r="P56" s="701">
        <v>407457.68</v>
      </c>
    </row>
    <row r="57" spans="1:16">
      <c r="A57" s="436" t="s">
        <v>126</v>
      </c>
      <c r="B57" s="436" t="s">
        <v>806</v>
      </c>
      <c r="C57" s="426">
        <v>57</v>
      </c>
      <c r="D57" s="427">
        <v>9.3152475894754043E-4</v>
      </c>
      <c r="E57" s="709">
        <v>283441.74</v>
      </c>
      <c r="F57" s="428">
        <v>1.1486746945616052E-3</v>
      </c>
      <c r="G57" s="426">
        <v>57</v>
      </c>
      <c r="H57" s="669">
        <v>283441.74</v>
      </c>
      <c r="I57" s="426">
        <v>0</v>
      </c>
      <c r="J57" s="669">
        <v>0</v>
      </c>
      <c r="K57" s="426">
        <v>0</v>
      </c>
      <c r="L57" s="669">
        <v>0</v>
      </c>
      <c r="M57" s="396">
        <v>56</v>
      </c>
      <c r="N57" s="702">
        <v>278010.18</v>
      </c>
      <c r="O57" s="396">
        <v>1</v>
      </c>
      <c r="P57" s="702">
        <v>5431.56</v>
      </c>
    </row>
    <row r="58" spans="1:16">
      <c r="A58" s="433" t="s">
        <v>126</v>
      </c>
      <c r="B58" s="433" t="s">
        <v>787</v>
      </c>
      <c r="C58" s="420">
        <v>1902</v>
      </c>
      <c r="D58" s="421">
        <v>3.1083510377512665E-2</v>
      </c>
      <c r="E58" s="723">
        <v>7009666.2600000007</v>
      </c>
      <c r="F58" s="422">
        <v>2.8407341311778182E-2</v>
      </c>
      <c r="G58" s="423">
        <v>1829</v>
      </c>
      <c r="H58" s="676">
        <v>6697310.9100000001</v>
      </c>
      <c r="I58" s="423">
        <v>28</v>
      </c>
      <c r="J58" s="676">
        <v>118471.15</v>
      </c>
      <c r="K58" s="423">
        <v>45</v>
      </c>
      <c r="L58" s="676">
        <v>193884.2</v>
      </c>
      <c r="M58" s="424">
        <v>1848</v>
      </c>
      <c r="N58" s="701">
        <v>6777403.3499999996</v>
      </c>
      <c r="O58" s="424">
        <v>54</v>
      </c>
      <c r="P58" s="701">
        <v>232262.91</v>
      </c>
    </row>
    <row r="59" spans="1:16">
      <c r="A59" s="436" t="s">
        <v>126</v>
      </c>
      <c r="B59" s="436" t="s">
        <v>733</v>
      </c>
      <c r="C59" s="426">
        <v>1054</v>
      </c>
      <c r="D59" s="427">
        <v>1.7225036770714169E-2</v>
      </c>
      <c r="E59" s="709">
        <v>2273178.14</v>
      </c>
      <c r="F59" s="428">
        <v>9.2122712965585739E-3</v>
      </c>
      <c r="G59" s="426">
        <v>903</v>
      </c>
      <c r="H59" s="669">
        <v>1897490.94</v>
      </c>
      <c r="I59" s="426">
        <v>60</v>
      </c>
      <c r="J59" s="669">
        <v>151005.97</v>
      </c>
      <c r="K59" s="426">
        <v>91</v>
      </c>
      <c r="L59" s="669">
        <v>224681.23</v>
      </c>
      <c r="M59" s="396">
        <v>981</v>
      </c>
      <c r="N59" s="702">
        <v>2152796.42</v>
      </c>
      <c r="O59" s="396">
        <v>73</v>
      </c>
      <c r="P59" s="702">
        <v>120381.72</v>
      </c>
    </row>
    <row r="60" spans="1:16">
      <c r="A60" s="433"/>
      <c r="B60" s="433" t="s">
        <v>734</v>
      </c>
      <c r="C60" s="420">
        <v>1783</v>
      </c>
      <c r="D60" s="421">
        <v>2.9138748161464292E-2</v>
      </c>
      <c r="E60" s="723">
        <v>5508175.9799999995</v>
      </c>
      <c r="F60" s="422">
        <v>2.232240869470414E-2</v>
      </c>
      <c r="G60" s="423">
        <v>1595</v>
      </c>
      <c r="H60" s="676">
        <v>4901987.54</v>
      </c>
      <c r="I60" s="423">
        <v>93</v>
      </c>
      <c r="J60" s="676">
        <v>305405.96999999997</v>
      </c>
      <c r="K60" s="423">
        <v>95</v>
      </c>
      <c r="L60" s="676">
        <v>300782.46999999997</v>
      </c>
      <c r="M60" s="424">
        <v>1486</v>
      </c>
      <c r="N60" s="701">
        <v>4512447.3600000003</v>
      </c>
      <c r="O60" s="424">
        <v>297</v>
      </c>
      <c r="P60" s="701">
        <v>995728.62</v>
      </c>
    </row>
    <row r="61" spans="1:16">
      <c r="A61" s="436"/>
      <c r="B61" s="436" t="s">
        <v>735</v>
      </c>
      <c r="C61" s="426">
        <v>2</v>
      </c>
      <c r="D61" s="427">
        <v>3.2685079261317212E-5</v>
      </c>
      <c r="E61" s="709">
        <v>1185.8499999999999</v>
      </c>
      <c r="F61" s="428">
        <v>4.8057702670957338E-6</v>
      </c>
      <c r="G61" s="426">
        <v>0</v>
      </c>
      <c r="H61" s="669">
        <v>0</v>
      </c>
      <c r="I61" s="426">
        <v>0</v>
      </c>
      <c r="J61" s="669">
        <v>0</v>
      </c>
      <c r="K61" s="426">
        <v>2</v>
      </c>
      <c r="L61" s="669">
        <v>1185.8499999999999</v>
      </c>
      <c r="M61" s="396">
        <v>2</v>
      </c>
      <c r="N61" s="702">
        <v>1185.8499999999999</v>
      </c>
      <c r="O61" s="396">
        <v>0</v>
      </c>
      <c r="P61" s="702">
        <v>0</v>
      </c>
    </row>
    <row r="62" spans="1:16">
      <c r="A62" s="433"/>
      <c r="B62" s="433" t="s">
        <v>788</v>
      </c>
      <c r="C62" s="420">
        <v>91</v>
      </c>
      <c r="D62" s="421">
        <v>1.4871711063899329E-3</v>
      </c>
      <c r="E62" s="723">
        <v>101443.13</v>
      </c>
      <c r="F62" s="422">
        <v>4.1110796302662841E-4</v>
      </c>
      <c r="G62" s="423">
        <v>91</v>
      </c>
      <c r="H62" s="676">
        <v>101443.13</v>
      </c>
      <c r="I62" s="423">
        <v>0</v>
      </c>
      <c r="J62" s="676">
        <v>0</v>
      </c>
      <c r="K62" s="423">
        <v>0</v>
      </c>
      <c r="L62" s="676">
        <v>0</v>
      </c>
      <c r="M62" s="424">
        <v>89</v>
      </c>
      <c r="N62" s="701">
        <v>100223.69</v>
      </c>
      <c r="O62" s="424">
        <v>2</v>
      </c>
      <c r="P62" s="701">
        <v>1219.44</v>
      </c>
    </row>
    <row r="63" spans="1:16">
      <c r="A63" s="436"/>
      <c r="B63" s="436" t="s">
        <v>736</v>
      </c>
      <c r="C63" s="426">
        <v>560</v>
      </c>
      <c r="D63" s="427">
        <v>9.1518221931688182E-3</v>
      </c>
      <c r="E63" s="709">
        <v>2505414.7999999998</v>
      </c>
      <c r="F63" s="428">
        <v>1.0153432518937137E-2</v>
      </c>
      <c r="G63" s="426">
        <v>525</v>
      </c>
      <c r="H63" s="669">
        <v>2346324.34</v>
      </c>
      <c r="I63" s="426">
        <v>6</v>
      </c>
      <c r="J63" s="669">
        <v>34790.78</v>
      </c>
      <c r="K63" s="426">
        <v>29</v>
      </c>
      <c r="L63" s="669">
        <v>124299.68</v>
      </c>
      <c r="M63" s="396">
        <v>439</v>
      </c>
      <c r="N63" s="702">
        <v>1941675.78</v>
      </c>
      <c r="O63" s="396">
        <v>121</v>
      </c>
      <c r="P63" s="702">
        <v>563739.02</v>
      </c>
    </row>
    <row r="64" spans="1:16">
      <c r="A64" s="429" t="s">
        <v>143</v>
      </c>
      <c r="B64" s="429" t="s">
        <v>126</v>
      </c>
      <c r="C64" s="430">
        <v>7523</v>
      </c>
      <c r="D64" s="431">
        <v>0.12294492564144469</v>
      </c>
      <c r="E64" s="726">
        <v>24331557.889999997</v>
      </c>
      <c r="F64" s="432">
        <v>9.8605959826184253E-2</v>
      </c>
      <c r="G64" s="344">
        <v>6863</v>
      </c>
      <c r="H64" s="710">
        <v>22155131.059999999</v>
      </c>
      <c r="I64" s="344">
        <v>262</v>
      </c>
      <c r="J64" s="710">
        <v>864015.53999999992</v>
      </c>
      <c r="K64" s="344">
        <v>398</v>
      </c>
      <c r="L64" s="710">
        <v>1312411.29</v>
      </c>
      <c r="M64" s="344">
        <v>6832</v>
      </c>
      <c r="N64" s="710">
        <v>21905182.560000002</v>
      </c>
      <c r="O64" s="344">
        <v>691</v>
      </c>
      <c r="P64" s="710">
        <v>2426375.33</v>
      </c>
    </row>
    <row r="65" spans="1:16">
      <c r="A65" s="433" t="s">
        <v>25</v>
      </c>
      <c r="B65" s="433" t="s">
        <v>737</v>
      </c>
      <c r="C65" s="420">
        <v>0</v>
      </c>
      <c r="D65" s="421">
        <v>0</v>
      </c>
      <c r="E65" s="723">
        <v>0</v>
      </c>
      <c r="F65" s="422">
        <v>0</v>
      </c>
      <c r="G65" s="423">
        <v>0</v>
      </c>
      <c r="H65" s="676">
        <v>0</v>
      </c>
      <c r="I65" s="423">
        <v>0</v>
      </c>
      <c r="J65" s="676">
        <v>0</v>
      </c>
      <c r="K65" s="423">
        <v>0</v>
      </c>
      <c r="L65" s="676">
        <v>0</v>
      </c>
      <c r="M65" s="424">
        <v>0</v>
      </c>
      <c r="N65" s="701">
        <v>0</v>
      </c>
      <c r="O65" s="424">
        <v>0</v>
      </c>
      <c r="P65" s="701">
        <v>0</v>
      </c>
    </row>
    <row r="66" spans="1:16">
      <c r="A66" s="436"/>
      <c r="B66" s="436" t="s">
        <v>785</v>
      </c>
      <c r="C66" s="426">
        <v>55</v>
      </c>
      <c r="D66" s="427">
        <v>8.9883967968622323E-4</v>
      </c>
      <c r="E66" s="709">
        <v>56925.5</v>
      </c>
      <c r="F66" s="428">
        <v>2.3069602001902283E-4</v>
      </c>
      <c r="G66" s="426">
        <v>55</v>
      </c>
      <c r="H66" s="669">
        <v>56925.5</v>
      </c>
      <c r="I66" s="426">
        <v>0</v>
      </c>
      <c r="J66" s="669">
        <v>0</v>
      </c>
      <c r="K66" s="426">
        <v>0</v>
      </c>
      <c r="L66" s="669">
        <v>0</v>
      </c>
      <c r="M66" s="396">
        <v>55</v>
      </c>
      <c r="N66" s="702">
        <v>56925.5</v>
      </c>
      <c r="O66" s="396">
        <v>0</v>
      </c>
      <c r="P66" s="702">
        <v>0</v>
      </c>
    </row>
    <row r="67" spans="1:16">
      <c r="A67" s="433" t="s">
        <v>126</v>
      </c>
      <c r="B67" s="433" t="s">
        <v>797</v>
      </c>
      <c r="C67" s="420">
        <v>1202</v>
      </c>
      <c r="D67" s="421">
        <v>1.9643732636051642E-2</v>
      </c>
      <c r="E67" s="723">
        <v>5400527.5700000003</v>
      </c>
      <c r="F67" s="422">
        <v>2.188615324243098E-2</v>
      </c>
      <c r="G67" s="423">
        <v>1200</v>
      </c>
      <c r="H67" s="676">
        <v>5387106.5700000003</v>
      </c>
      <c r="I67" s="423">
        <v>0</v>
      </c>
      <c r="J67" s="676">
        <v>0</v>
      </c>
      <c r="K67" s="423">
        <v>2</v>
      </c>
      <c r="L67" s="676">
        <v>13421</v>
      </c>
      <c r="M67" s="424">
        <v>1116</v>
      </c>
      <c r="N67" s="701">
        <v>5041141.4000000004</v>
      </c>
      <c r="O67" s="424">
        <v>86</v>
      </c>
      <c r="P67" s="701">
        <v>359386.17</v>
      </c>
    </row>
    <row r="68" spans="1:16">
      <c r="A68" s="436"/>
      <c r="B68" s="436" t="s">
        <v>738</v>
      </c>
      <c r="C68" s="426">
        <v>963</v>
      </c>
      <c r="D68" s="427">
        <v>1.5737865664324235E-2</v>
      </c>
      <c r="E68" s="709">
        <v>2275756.88</v>
      </c>
      <c r="F68" s="428">
        <v>9.2227218864464767E-3</v>
      </c>
      <c r="G68" s="426">
        <v>906</v>
      </c>
      <c r="H68" s="669">
        <v>2154321.16</v>
      </c>
      <c r="I68" s="426">
        <v>12</v>
      </c>
      <c r="J68" s="669">
        <v>27270.36</v>
      </c>
      <c r="K68" s="426">
        <v>45</v>
      </c>
      <c r="L68" s="669">
        <v>94165.36</v>
      </c>
      <c r="M68" s="396">
        <v>831</v>
      </c>
      <c r="N68" s="702">
        <v>1979849.09</v>
      </c>
      <c r="O68" s="396">
        <v>132</v>
      </c>
      <c r="P68" s="702">
        <v>295907.78999999998</v>
      </c>
    </row>
    <row r="69" spans="1:16">
      <c r="A69" s="433" t="s">
        <v>126</v>
      </c>
      <c r="B69" s="433" t="s">
        <v>749</v>
      </c>
      <c r="C69" s="420">
        <v>897</v>
      </c>
      <c r="D69" s="421">
        <v>1.4659258048700769E-2</v>
      </c>
      <c r="E69" s="723">
        <v>2516056.34</v>
      </c>
      <c r="F69" s="422">
        <v>1.0196558375097791E-2</v>
      </c>
      <c r="G69" s="423">
        <v>863</v>
      </c>
      <c r="H69" s="676">
        <v>2409378.09</v>
      </c>
      <c r="I69" s="423">
        <v>5</v>
      </c>
      <c r="J69" s="676">
        <v>14762.03</v>
      </c>
      <c r="K69" s="423">
        <v>29</v>
      </c>
      <c r="L69" s="676">
        <v>91916.22</v>
      </c>
      <c r="M69" s="424">
        <v>857</v>
      </c>
      <c r="N69" s="701">
        <v>2424194.58</v>
      </c>
      <c r="O69" s="424">
        <v>40</v>
      </c>
      <c r="P69" s="701">
        <v>91861.759999999995</v>
      </c>
    </row>
    <row r="70" spans="1:16">
      <c r="A70" s="436" t="s">
        <v>126</v>
      </c>
      <c r="B70" s="436" t="s">
        <v>657</v>
      </c>
      <c r="C70" s="426">
        <v>1162</v>
      </c>
      <c r="D70" s="427">
        <v>1.89900310508253E-2</v>
      </c>
      <c r="E70" s="709">
        <v>4655848.4399999995</v>
      </c>
      <c r="F70" s="428">
        <v>1.8868270018177726E-2</v>
      </c>
      <c r="G70" s="426">
        <v>1143</v>
      </c>
      <c r="H70" s="669">
        <v>4573197.38</v>
      </c>
      <c r="I70" s="426">
        <v>5</v>
      </c>
      <c r="J70" s="669">
        <v>27450.75</v>
      </c>
      <c r="K70" s="426">
        <v>14</v>
      </c>
      <c r="L70" s="669">
        <v>55200.31</v>
      </c>
      <c r="M70" s="396">
        <v>984</v>
      </c>
      <c r="N70" s="702">
        <v>3939631.96</v>
      </c>
      <c r="O70" s="396">
        <v>178</v>
      </c>
      <c r="P70" s="702">
        <v>716216.48</v>
      </c>
    </row>
    <row r="71" spans="1:16" ht="12" customHeight="1">
      <c r="A71" s="433" t="s">
        <v>126</v>
      </c>
      <c r="B71" s="433" t="s">
        <v>739</v>
      </c>
      <c r="C71" s="420">
        <v>1465</v>
      </c>
      <c r="D71" s="421">
        <v>2.3941820558914854E-2</v>
      </c>
      <c r="E71" s="723">
        <v>6982095.5700000003</v>
      </c>
      <c r="F71" s="422">
        <v>2.8295608460030226E-2</v>
      </c>
      <c r="G71" s="423">
        <v>1455</v>
      </c>
      <c r="H71" s="676">
        <v>6929187.29</v>
      </c>
      <c r="I71" s="423">
        <v>3</v>
      </c>
      <c r="J71" s="676">
        <v>8814.91</v>
      </c>
      <c r="K71" s="423">
        <v>7</v>
      </c>
      <c r="L71" s="676">
        <v>44093.37</v>
      </c>
      <c r="M71" s="424">
        <v>1127</v>
      </c>
      <c r="N71" s="701">
        <v>5463106.7800000003</v>
      </c>
      <c r="O71" s="424">
        <v>338</v>
      </c>
      <c r="P71" s="701">
        <v>1518988.79</v>
      </c>
    </row>
    <row r="72" spans="1:16">
      <c r="A72" s="436"/>
      <c r="B72" s="436" t="s">
        <v>740</v>
      </c>
      <c r="C72" s="426">
        <v>3278</v>
      </c>
      <c r="D72" s="427">
        <v>5.3570844909298906E-2</v>
      </c>
      <c r="E72" s="709">
        <v>11408345.959999999</v>
      </c>
      <c r="F72" s="428">
        <v>4.623341047460449E-2</v>
      </c>
      <c r="G72" s="426">
        <v>3227</v>
      </c>
      <c r="H72" s="669">
        <v>11169822.859999999</v>
      </c>
      <c r="I72" s="426">
        <v>25</v>
      </c>
      <c r="J72" s="669">
        <v>102634.37</v>
      </c>
      <c r="K72" s="426">
        <v>26</v>
      </c>
      <c r="L72" s="669">
        <v>135888.73000000001</v>
      </c>
      <c r="M72" s="396">
        <v>2215</v>
      </c>
      <c r="N72" s="702">
        <v>7693608.6900000004</v>
      </c>
      <c r="O72" s="396">
        <v>1063</v>
      </c>
      <c r="P72" s="702">
        <v>3714737.27</v>
      </c>
    </row>
    <row r="73" spans="1:16" ht="12" customHeight="1">
      <c r="A73" s="433" t="s">
        <v>126</v>
      </c>
      <c r="B73" s="433" t="s">
        <v>741</v>
      </c>
      <c r="C73" s="420">
        <v>0</v>
      </c>
      <c r="D73" s="421">
        <v>0</v>
      </c>
      <c r="E73" s="723">
        <v>0</v>
      </c>
      <c r="F73" s="422">
        <v>0</v>
      </c>
      <c r="G73" s="423">
        <v>0</v>
      </c>
      <c r="H73" s="676">
        <v>0</v>
      </c>
      <c r="I73" s="423">
        <v>0</v>
      </c>
      <c r="J73" s="676">
        <v>0</v>
      </c>
      <c r="K73" s="423">
        <v>0</v>
      </c>
      <c r="L73" s="676">
        <v>0</v>
      </c>
      <c r="M73" s="424">
        <v>0</v>
      </c>
      <c r="N73" s="701">
        <v>0</v>
      </c>
      <c r="O73" s="424">
        <v>0</v>
      </c>
      <c r="P73" s="701">
        <v>0</v>
      </c>
    </row>
    <row r="74" spans="1:16" ht="12" customHeight="1">
      <c r="A74" s="436"/>
      <c r="B74" s="436" t="s">
        <v>742</v>
      </c>
      <c r="C74" s="426">
        <v>310</v>
      </c>
      <c r="D74" s="427">
        <v>5.066187285504167E-3</v>
      </c>
      <c r="E74" s="709">
        <v>858257.22</v>
      </c>
      <c r="F74" s="428">
        <v>3.4781692704779206E-3</v>
      </c>
      <c r="G74" s="426">
        <v>290</v>
      </c>
      <c r="H74" s="669">
        <v>807882.8</v>
      </c>
      <c r="I74" s="426">
        <v>3</v>
      </c>
      <c r="J74" s="669">
        <v>4128.21</v>
      </c>
      <c r="K74" s="426">
        <v>17</v>
      </c>
      <c r="L74" s="669">
        <v>46246.21</v>
      </c>
      <c r="M74" s="396">
        <v>268</v>
      </c>
      <c r="N74" s="702">
        <v>740961.94</v>
      </c>
      <c r="O74" s="396">
        <v>42</v>
      </c>
      <c r="P74" s="702">
        <v>117295.28</v>
      </c>
    </row>
    <row r="75" spans="1:16" ht="12" customHeight="1">
      <c r="A75" s="433"/>
      <c r="B75" s="433" t="s">
        <v>743</v>
      </c>
      <c r="C75" s="420">
        <v>1420</v>
      </c>
      <c r="D75" s="421">
        <v>2.3206406275535219E-2</v>
      </c>
      <c r="E75" s="723">
        <v>6178287.29</v>
      </c>
      <c r="F75" s="422">
        <v>2.5038098713882431E-2</v>
      </c>
      <c r="G75" s="423">
        <v>1417</v>
      </c>
      <c r="H75" s="676">
        <v>6160079.8600000003</v>
      </c>
      <c r="I75" s="423">
        <v>2</v>
      </c>
      <c r="J75" s="676">
        <v>6024.37</v>
      </c>
      <c r="K75" s="423">
        <v>1</v>
      </c>
      <c r="L75" s="676">
        <v>12183.06</v>
      </c>
      <c r="M75" s="424">
        <v>967</v>
      </c>
      <c r="N75" s="701">
        <v>4262746.54</v>
      </c>
      <c r="O75" s="424">
        <v>453</v>
      </c>
      <c r="P75" s="701">
        <v>1915540.75</v>
      </c>
    </row>
    <row r="76" spans="1:16">
      <c r="A76" s="329" t="s">
        <v>144</v>
      </c>
      <c r="B76" s="329" t="s">
        <v>126</v>
      </c>
      <c r="C76" s="267">
        <v>10752</v>
      </c>
      <c r="D76" s="330">
        <v>0.17571498610884131</v>
      </c>
      <c r="E76" s="675">
        <v>40332100.769999996</v>
      </c>
      <c r="F76" s="330">
        <v>0.16344968646116706</v>
      </c>
      <c r="G76" s="345">
        <v>10556</v>
      </c>
      <c r="H76" s="677">
        <v>39647901.509999998</v>
      </c>
      <c r="I76" s="345">
        <v>55</v>
      </c>
      <c r="J76" s="677">
        <v>191084.99999999997</v>
      </c>
      <c r="K76" s="345">
        <v>141</v>
      </c>
      <c r="L76" s="677">
        <v>493114.26</v>
      </c>
      <c r="M76" s="344">
        <v>8420</v>
      </c>
      <c r="N76" s="712">
        <v>31602166.480000004</v>
      </c>
      <c r="O76" s="344">
        <v>2332</v>
      </c>
      <c r="P76" s="712">
        <v>8729934.2899999991</v>
      </c>
    </row>
    <row r="77" spans="1:16">
      <c r="A77" s="329" t="s">
        <v>241</v>
      </c>
      <c r="B77" s="329"/>
      <c r="C77" s="267">
        <v>269</v>
      </c>
      <c r="D77" s="330">
        <v>4.3961431606471648E-3</v>
      </c>
      <c r="E77" s="675">
        <v>631890.08000000007</v>
      </c>
      <c r="F77" s="330">
        <v>2.5607948379109879E-3</v>
      </c>
      <c r="G77" s="344">
        <v>252</v>
      </c>
      <c r="H77" s="712">
        <v>538000.06000000006</v>
      </c>
      <c r="I77" s="344">
        <v>17</v>
      </c>
      <c r="J77" s="712">
        <v>93890.02</v>
      </c>
      <c r="K77" s="344">
        <v>0</v>
      </c>
      <c r="L77" s="712">
        <v>0</v>
      </c>
      <c r="M77" s="344">
        <v>206</v>
      </c>
      <c r="N77" s="712">
        <v>417752.42</v>
      </c>
      <c r="O77" s="344">
        <v>63</v>
      </c>
      <c r="P77" s="712">
        <v>214137.66</v>
      </c>
    </row>
    <row r="78" spans="1:16" ht="15.75" customHeight="1">
      <c r="A78" s="329" t="s">
        <v>15</v>
      </c>
      <c r="B78" s="329" t="s">
        <v>126</v>
      </c>
      <c r="C78" s="267">
        <v>61190</v>
      </c>
      <c r="D78" s="330">
        <v>1</v>
      </c>
      <c r="E78" s="675">
        <v>246755448.98999998</v>
      </c>
      <c r="F78" s="330">
        <v>1</v>
      </c>
      <c r="G78" s="345">
        <v>56518</v>
      </c>
      <c r="H78" s="677">
        <v>230759302.76999998</v>
      </c>
      <c r="I78" s="345">
        <v>3232</v>
      </c>
      <c r="J78" s="677">
        <v>9632653.3999999985</v>
      </c>
      <c r="K78" s="345">
        <v>1440</v>
      </c>
      <c r="L78" s="677">
        <v>6363492.8199999994</v>
      </c>
      <c r="M78" s="344">
        <v>50598</v>
      </c>
      <c r="N78" s="712">
        <v>204288712.37999997</v>
      </c>
      <c r="O78" s="344">
        <v>10592</v>
      </c>
      <c r="P78" s="712">
        <v>42466736.609999992</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mw9fM5ZUMLUS+LKGBNSkwMMEPU+JaQL5mJdg2f06+SHcavI+M/RnLgjLx9o9mknT9q1pap2pz4yU7g2In2xC5g==" saltValue="WlYz93fJtaPTH3BdyDU1G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28515625" customWidth="1"/>
    <col min="18" max="16384" width="13.7109375" hidden="1"/>
  </cols>
  <sheetData>
    <row r="1" spans="1:15" ht="14.25" customHeight="1">
      <c r="A1" s="142"/>
      <c r="B1" s="142"/>
      <c r="C1" s="142"/>
      <c r="D1" s="142"/>
      <c r="E1" s="142"/>
      <c r="F1" s="142"/>
      <c r="G1" s="522"/>
      <c r="H1" s="142"/>
      <c r="I1" s="522"/>
      <c r="J1" s="142"/>
      <c r="K1" s="522"/>
      <c r="L1" s="142"/>
      <c r="M1" s="522"/>
      <c r="N1" s="142"/>
      <c r="O1" s="320" t="s">
        <v>998</v>
      </c>
    </row>
    <row r="2" spans="1:15" ht="14.25" customHeight="1">
      <c r="A2" s="142"/>
      <c r="B2" s="142"/>
      <c r="C2" s="142"/>
      <c r="D2" s="142"/>
      <c r="E2" s="142"/>
      <c r="F2" s="142"/>
      <c r="G2" s="522"/>
      <c r="H2" s="142"/>
      <c r="I2" s="522"/>
      <c r="J2" s="142"/>
      <c r="K2" s="522"/>
      <c r="L2" s="142"/>
      <c r="M2" s="522"/>
      <c r="N2" s="142"/>
      <c r="O2" s="320" t="s">
        <v>999</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505</v>
      </c>
    </row>
    <row r="6" spans="1:15">
      <c r="G6" s="523"/>
      <c r="H6" s="55"/>
      <c r="I6" s="523"/>
      <c r="J6" s="55"/>
      <c r="K6" s="523"/>
      <c r="L6" s="55"/>
    </row>
    <row r="7" spans="1:15">
      <c r="B7" s="1162" t="s">
        <v>224</v>
      </c>
      <c r="C7" s="1163"/>
      <c r="D7" s="1163"/>
      <c r="E7" s="1163"/>
      <c r="F7" s="1168" t="s">
        <v>192</v>
      </c>
      <c r="G7" s="1168"/>
      <c r="H7" s="1168"/>
      <c r="I7" s="1168"/>
      <c r="J7" s="1168"/>
      <c r="K7" s="1168"/>
      <c r="L7" s="1168" t="s">
        <v>193</v>
      </c>
      <c r="M7" s="1168"/>
      <c r="N7" s="1168"/>
      <c r="O7" s="1168"/>
    </row>
    <row r="8" spans="1:15">
      <c r="B8" s="1212"/>
      <c r="C8" s="1213"/>
      <c r="D8" s="1213"/>
      <c r="E8" s="1213"/>
      <c r="F8" s="1195" t="s">
        <v>190</v>
      </c>
      <c r="G8" s="1194"/>
      <c r="H8" s="1195" t="s">
        <v>191</v>
      </c>
      <c r="I8" s="1194"/>
      <c r="J8" s="1172" t="s">
        <v>506</v>
      </c>
      <c r="K8" s="1172"/>
      <c r="L8" s="1172" t="s">
        <v>111</v>
      </c>
      <c r="M8" s="1172"/>
      <c r="N8" s="1196" t="s">
        <v>112</v>
      </c>
      <c r="O8" s="1196"/>
    </row>
    <row r="9" spans="1:15" ht="38.25">
      <c r="A9" s="417" t="s">
        <v>781</v>
      </c>
      <c r="B9" s="226" t="s">
        <v>65</v>
      </c>
      <c r="C9" s="226" t="s">
        <v>189</v>
      </c>
      <c r="D9" s="226" t="s">
        <v>180</v>
      </c>
      <c r="E9" s="265" t="s">
        <v>483</v>
      </c>
      <c r="F9" s="363" t="s">
        <v>65</v>
      </c>
      <c r="G9" s="526" t="s">
        <v>180</v>
      </c>
      <c r="H9" s="363" t="s">
        <v>65</v>
      </c>
      <c r="I9" s="526" t="s">
        <v>180</v>
      </c>
      <c r="J9" s="363" t="s">
        <v>65</v>
      </c>
      <c r="K9" s="526" t="s">
        <v>180</v>
      </c>
      <c r="L9" s="363" t="s">
        <v>65</v>
      </c>
      <c r="M9" s="526" t="s">
        <v>180</v>
      </c>
      <c r="N9" s="363" t="s">
        <v>65</v>
      </c>
      <c r="O9" s="526" t="s">
        <v>180</v>
      </c>
    </row>
    <row r="10" spans="1:15">
      <c r="A10" s="224" t="s">
        <v>325</v>
      </c>
      <c r="B10" s="364">
        <v>61175</v>
      </c>
      <c r="C10" s="365">
        <v>0.99980000000000002</v>
      </c>
      <c r="D10" s="727">
        <v>246697058.75</v>
      </c>
      <c r="E10" s="366">
        <v>0.99980000000000002</v>
      </c>
      <c r="F10" s="361">
        <v>56504</v>
      </c>
      <c r="G10" s="725">
        <v>230701994.81</v>
      </c>
      <c r="H10" s="361">
        <v>3231</v>
      </c>
      <c r="I10" s="725">
        <v>9631571.1199999992</v>
      </c>
      <c r="J10" s="361">
        <v>1440</v>
      </c>
      <c r="K10" s="725">
        <v>6363492.8200000003</v>
      </c>
      <c r="L10" s="361">
        <v>50585</v>
      </c>
      <c r="M10" s="725">
        <v>204243096.59</v>
      </c>
      <c r="N10" s="361">
        <v>10590</v>
      </c>
      <c r="O10" s="725">
        <v>42453962.159999996</v>
      </c>
    </row>
    <row r="11" spans="1:15">
      <c r="A11" s="225" t="s">
        <v>327</v>
      </c>
      <c r="B11" s="362">
        <v>15</v>
      </c>
      <c r="C11" s="367">
        <v>2.0000000000000001E-4</v>
      </c>
      <c r="D11" s="728">
        <v>58390.240000000005</v>
      </c>
      <c r="E11" s="368">
        <v>2.0000000000000001E-4</v>
      </c>
      <c r="F11" s="362">
        <v>14</v>
      </c>
      <c r="G11" s="647">
        <v>57307.96</v>
      </c>
      <c r="H11" s="362">
        <v>1</v>
      </c>
      <c r="I11" s="647">
        <v>1082.28</v>
      </c>
      <c r="J11" s="362">
        <v>0</v>
      </c>
      <c r="K11" s="647">
        <v>0</v>
      </c>
      <c r="L11" s="362">
        <v>13</v>
      </c>
      <c r="M11" s="647">
        <v>45615.79</v>
      </c>
      <c r="N11" s="362">
        <v>2</v>
      </c>
      <c r="O11" s="647">
        <v>12774.45</v>
      </c>
    </row>
    <row r="12" spans="1:15">
      <c r="A12" s="369" t="s">
        <v>15</v>
      </c>
      <c r="B12" s="370">
        <v>61190</v>
      </c>
      <c r="C12" s="371">
        <v>1</v>
      </c>
      <c r="D12" s="729">
        <v>246755448.99000001</v>
      </c>
      <c r="E12" s="372">
        <v>1</v>
      </c>
      <c r="F12" s="346">
        <v>56518</v>
      </c>
      <c r="G12" s="710">
        <v>230759302.77000001</v>
      </c>
      <c r="H12" s="346">
        <v>3232</v>
      </c>
      <c r="I12" s="710">
        <v>9632653.3999999985</v>
      </c>
      <c r="J12" s="346">
        <v>1440</v>
      </c>
      <c r="K12" s="710">
        <v>6363492.8200000003</v>
      </c>
      <c r="L12" s="346">
        <v>50598</v>
      </c>
      <c r="M12" s="710">
        <v>204288712.38</v>
      </c>
      <c r="N12" s="346">
        <v>10592</v>
      </c>
      <c r="O12" s="710">
        <v>42466736.609999999</v>
      </c>
    </row>
    <row r="13" spans="1:15"/>
    <row r="14" spans="1:15">
      <c r="B14" s="1162" t="s">
        <v>224</v>
      </c>
      <c r="C14" s="1163"/>
      <c r="D14" s="1163"/>
      <c r="E14" s="1163"/>
      <c r="F14" s="1168" t="s">
        <v>193</v>
      </c>
      <c r="G14" s="1168"/>
      <c r="H14" s="1168"/>
      <c r="I14" s="1168"/>
    </row>
    <row r="15" spans="1:15">
      <c r="B15" s="1212"/>
      <c r="C15" s="1213"/>
      <c r="D15" s="1213"/>
      <c r="E15" s="1213"/>
      <c r="F15" s="1172" t="s">
        <v>111</v>
      </c>
      <c r="G15" s="1172"/>
      <c r="H15" s="1196" t="s">
        <v>112</v>
      </c>
      <c r="I15" s="1196"/>
    </row>
    <row r="16" spans="1:15" ht="38.25">
      <c r="A16" s="417" t="s">
        <v>782</v>
      </c>
      <c r="B16" s="340" t="s">
        <v>65</v>
      </c>
      <c r="C16" s="220" t="s">
        <v>189</v>
      </c>
      <c r="D16" s="220" t="s">
        <v>180</v>
      </c>
      <c r="E16" s="373" t="s">
        <v>483</v>
      </c>
      <c r="F16" s="340" t="s">
        <v>65</v>
      </c>
      <c r="G16" s="527" t="s">
        <v>180</v>
      </c>
      <c r="H16" s="340" t="s">
        <v>65</v>
      </c>
      <c r="I16" s="527" t="s">
        <v>180</v>
      </c>
    </row>
    <row r="17" spans="1:9">
      <c r="A17" s="374" t="s">
        <v>507</v>
      </c>
      <c r="B17" s="375">
        <v>56518</v>
      </c>
      <c r="C17" s="376">
        <v>0.92364765484556299</v>
      </c>
      <c r="D17" s="717">
        <v>230759302.77000001</v>
      </c>
      <c r="E17" s="377">
        <v>0.93517409124915307</v>
      </c>
      <c r="F17" s="375">
        <v>46029</v>
      </c>
      <c r="G17" s="731">
        <v>188983664.28</v>
      </c>
      <c r="H17" s="375">
        <v>10489</v>
      </c>
      <c r="I17" s="731">
        <v>41775638.490000002</v>
      </c>
    </row>
    <row r="18" spans="1:9">
      <c r="A18" s="374" t="s">
        <v>508</v>
      </c>
      <c r="B18" s="375">
        <v>3232</v>
      </c>
      <c r="C18" s="376">
        <v>5.2819088086288608E-2</v>
      </c>
      <c r="D18" s="717">
        <v>9632653.4000000004</v>
      </c>
      <c r="E18" s="377">
        <v>3.9037246956156874E-2</v>
      </c>
      <c r="F18" s="375">
        <v>3159</v>
      </c>
      <c r="G18" s="731">
        <v>9150632.6699999999</v>
      </c>
      <c r="H18" s="375">
        <v>73</v>
      </c>
      <c r="I18" s="731">
        <v>482020.73</v>
      </c>
    </row>
    <row r="19" spans="1:9">
      <c r="A19" s="374" t="s">
        <v>506</v>
      </c>
      <c r="B19" s="375">
        <v>1440</v>
      </c>
      <c r="C19" s="376">
        <v>2.3533257068148392E-2</v>
      </c>
      <c r="D19" s="717">
        <v>6363492.8199999994</v>
      </c>
      <c r="E19" s="377">
        <v>2.5788661794690037E-2</v>
      </c>
      <c r="F19" s="375">
        <v>1410</v>
      </c>
      <c r="G19" s="731">
        <v>6154415.4299999997</v>
      </c>
      <c r="H19" s="375">
        <v>30</v>
      </c>
      <c r="I19" s="731">
        <v>209077.39</v>
      </c>
    </row>
    <row r="20" spans="1:9">
      <c r="A20" s="369" t="s">
        <v>15</v>
      </c>
      <c r="B20" s="378">
        <v>61190</v>
      </c>
      <c r="C20" s="379">
        <v>1</v>
      </c>
      <c r="D20" s="730">
        <v>246755448.99000001</v>
      </c>
      <c r="E20" s="380">
        <v>1</v>
      </c>
      <c r="F20" s="346">
        <v>50598</v>
      </c>
      <c r="G20" s="710">
        <v>204288712.38</v>
      </c>
      <c r="H20" s="346">
        <v>10592</v>
      </c>
      <c r="I20" s="710">
        <v>42466736.609999999</v>
      </c>
    </row>
    <row r="21" spans="1:9"/>
    <row r="22" spans="1:9">
      <c r="B22" s="1162" t="s">
        <v>224</v>
      </c>
      <c r="C22" s="1163"/>
      <c r="D22" s="1163"/>
      <c r="E22" s="1163"/>
    </row>
    <row r="23" spans="1:9">
      <c r="B23" s="1212"/>
      <c r="C23" s="1213"/>
      <c r="D23" s="1213"/>
      <c r="E23" s="1213"/>
    </row>
    <row r="24" spans="1:9" ht="38.25">
      <c r="A24" s="417" t="s">
        <v>783</v>
      </c>
      <c r="B24" s="226" t="s">
        <v>65</v>
      </c>
      <c r="C24" s="226" t="s">
        <v>189</v>
      </c>
      <c r="D24" s="226" t="s">
        <v>180</v>
      </c>
      <c r="E24" s="265" t="s">
        <v>483</v>
      </c>
    </row>
    <row r="25" spans="1:9" ht="12.75" customHeight="1">
      <c r="A25" s="381" t="s">
        <v>111</v>
      </c>
      <c r="B25" s="364">
        <v>50598</v>
      </c>
      <c r="C25" s="365">
        <v>0.8268998202320641</v>
      </c>
      <c r="D25" s="727">
        <v>204288712.38</v>
      </c>
      <c r="E25" s="366">
        <v>0.82789949813136232</v>
      </c>
    </row>
    <row r="26" spans="1:9" ht="12.75" customHeight="1">
      <c r="A26" s="382" t="s">
        <v>112</v>
      </c>
      <c r="B26" s="362">
        <v>10592</v>
      </c>
      <c r="C26" s="367">
        <v>0.17310017976793593</v>
      </c>
      <c r="D26" s="728">
        <v>42466736.609999999</v>
      </c>
      <c r="E26" s="368">
        <v>0.17210050186863757</v>
      </c>
    </row>
    <row r="27" spans="1:9" ht="12.75" customHeight="1">
      <c r="A27" s="369" t="s">
        <v>15</v>
      </c>
      <c r="B27" s="370">
        <v>61190</v>
      </c>
      <c r="C27" s="371">
        <v>1</v>
      </c>
      <c r="D27" s="729">
        <v>246755448.99000001</v>
      </c>
      <c r="E27" s="372">
        <v>1</v>
      </c>
    </row>
    <row r="28" spans="1:9" ht="1.5" customHeight="1"/>
  </sheetData>
  <sheetProtection algorithmName="SHA-512" hashValue="VuQQqbgCcPctiT5KfmmZDf2BJU6Ki2UEj+HVlGBZNDA9yA5cWScULvaqdjRND7e9yj4AkvB4EWWCDAWmSCnrYg==" saltValue="LoUqPgn2ryhEhzSVfs7CK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998</v>
      </c>
    </row>
    <row r="2" spans="1:15" ht="14.25" customHeight="1">
      <c r="A2" s="230"/>
      <c r="B2" s="128"/>
      <c r="C2" s="128"/>
      <c r="D2" s="128"/>
      <c r="E2" s="128"/>
      <c r="F2" s="142"/>
      <c r="G2" s="522"/>
      <c r="H2" s="142"/>
      <c r="I2" s="522"/>
      <c r="J2" s="142"/>
      <c r="K2" s="522"/>
      <c r="L2" s="142"/>
      <c r="M2" s="522"/>
      <c r="N2" s="142"/>
      <c r="O2" s="320" t="s">
        <v>999</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527</v>
      </c>
      <c r="B5" s="31"/>
      <c r="C5" s="31"/>
      <c r="D5" s="31"/>
      <c r="E5" s="31"/>
    </row>
    <row r="6" spans="1:15" ht="12" customHeight="1">
      <c r="A6" s="80"/>
      <c r="B6" s="31"/>
      <c r="C6" s="31"/>
      <c r="D6" s="31"/>
      <c r="E6" s="31"/>
    </row>
    <row r="7" spans="1:15" ht="15.75">
      <c r="A7" s="80"/>
      <c r="B7" s="1162" t="s">
        <v>224</v>
      </c>
      <c r="C7" s="1163"/>
      <c r="D7" s="1163"/>
      <c r="E7" s="1163"/>
      <c r="F7" s="1168" t="s">
        <v>192</v>
      </c>
      <c r="G7" s="1169"/>
      <c r="H7" s="1168"/>
      <c r="I7" s="1169"/>
      <c r="J7" s="1168"/>
      <c r="K7" s="1169"/>
      <c r="L7" s="1168" t="s">
        <v>193</v>
      </c>
      <c r="M7" s="1169"/>
      <c r="N7" s="1168"/>
      <c r="O7" s="1169"/>
    </row>
    <row r="8" spans="1:15" ht="15.75">
      <c r="A8" s="80"/>
      <c r="B8" s="1165"/>
      <c r="C8" s="1166"/>
      <c r="D8" s="1166"/>
      <c r="E8" s="1166"/>
      <c r="F8" s="1170" t="s">
        <v>190</v>
      </c>
      <c r="G8" s="1171"/>
      <c r="H8" s="1170" t="s">
        <v>191</v>
      </c>
      <c r="I8" s="1171"/>
      <c r="J8" s="1168" t="s">
        <v>226</v>
      </c>
      <c r="K8" s="1169"/>
      <c r="L8" s="1168" t="s">
        <v>111</v>
      </c>
      <c r="M8" s="1169"/>
      <c r="N8" s="1186" t="s">
        <v>112</v>
      </c>
      <c r="O8" s="1169"/>
    </row>
    <row r="9" spans="1:15" ht="38.25">
      <c r="A9" s="387" t="s">
        <v>528</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5">
      <c r="A10" s="389" t="s">
        <v>660</v>
      </c>
      <c r="B10" s="798">
        <v>22418</v>
      </c>
      <c r="C10" s="801">
        <v>0.36636705344010462</v>
      </c>
      <c r="D10" s="799">
        <v>109933601.86000001</v>
      </c>
      <c r="E10" s="801">
        <v>0.44551641031625278</v>
      </c>
      <c r="F10" s="809">
        <v>20692</v>
      </c>
      <c r="G10" s="810">
        <v>103068422.04000001</v>
      </c>
      <c r="H10" s="809">
        <v>1356</v>
      </c>
      <c r="I10" s="810">
        <v>4827281.87</v>
      </c>
      <c r="J10" s="809">
        <v>370</v>
      </c>
      <c r="K10" s="810">
        <v>2037897.95</v>
      </c>
      <c r="L10" s="809">
        <v>15554</v>
      </c>
      <c r="M10" s="810">
        <v>79641184.909999996</v>
      </c>
      <c r="N10" s="809">
        <v>6864</v>
      </c>
      <c r="O10" s="810">
        <v>30292416.949999999</v>
      </c>
    </row>
    <row r="11" spans="1:15">
      <c r="A11" s="393" t="s">
        <v>661</v>
      </c>
      <c r="B11" s="806">
        <v>23257</v>
      </c>
      <c r="C11" s="802">
        <v>0.38007844419022718</v>
      </c>
      <c r="D11" s="804">
        <v>76784580.75</v>
      </c>
      <c r="E11" s="802">
        <v>0.31117683951575786</v>
      </c>
      <c r="F11" s="271">
        <v>21050</v>
      </c>
      <c r="G11" s="706">
        <v>70795038.170000002</v>
      </c>
      <c r="H11" s="271">
        <v>1358</v>
      </c>
      <c r="I11" s="706">
        <v>2805717.44</v>
      </c>
      <c r="J11" s="271">
        <v>849</v>
      </c>
      <c r="K11" s="706">
        <v>3183825.14</v>
      </c>
      <c r="L11" s="271">
        <v>21214</v>
      </c>
      <c r="M11" s="706">
        <v>71173246.659999996</v>
      </c>
      <c r="N11" s="271">
        <v>2043</v>
      </c>
      <c r="O11" s="706">
        <v>5611334.0899999999</v>
      </c>
    </row>
    <row r="12" spans="1:15">
      <c r="A12" s="389" t="s">
        <v>662</v>
      </c>
      <c r="B12" s="798">
        <v>7344</v>
      </c>
      <c r="C12" s="801">
        <v>0.12001961104755679</v>
      </c>
      <c r="D12" s="799">
        <v>28836766.579999998</v>
      </c>
      <c r="E12" s="801">
        <v>0.11686374788492974</v>
      </c>
      <c r="F12" s="809">
        <v>7186</v>
      </c>
      <c r="G12" s="810">
        <v>28239418.629999999</v>
      </c>
      <c r="H12" s="809">
        <v>105</v>
      </c>
      <c r="I12" s="810">
        <v>249868.66</v>
      </c>
      <c r="J12" s="809">
        <v>53</v>
      </c>
      <c r="K12" s="810">
        <v>347479.29</v>
      </c>
      <c r="L12" s="809">
        <v>6719</v>
      </c>
      <c r="M12" s="810">
        <v>26568765.149999999</v>
      </c>
      <c r="N12" s="809">
        <v>625</v>
      </c>
      <c r="O12" s="810">
        <v>2268001.4300000002</v>
      </c>
    </row>
    <row r="13" spans="1:15">
      <c r="A13" s="393" t="s">
        <v>663</v>
      </c>
      <c r="B13" s="806">
        <v>7970</v>
      </c>
      <c r="C13" s="802">
        <v>0.13025004085634909</v>
      </c>
      <c r="D13" s="804">
        <v>30695303.84</v>
      </c>
      <c r="E13" s="802">
        <v>0.12439564745435047</v>
      </c>
      <c r="F13" s="271">
        <v>7404</v>
      </c>
      <c r="G13" s="706">
        <v>28209871.219999999</v>
      </c>
      <c r="H13" s="271">
        <v>404</v>
      </c>
      <c r="I13" s="706">
        <v>1708320.11</v>
      </c>
      <c r="J13" s="271">
        <v>162</v>
      </c>
      <c r="K13" s="706">
        <v>777112.51</v>
      </c>
      <c r="L13" s="271">
        <v>6923</v>
      </c>
      <c r="M13" s="706">
        <v>26441220.510000002</v>
      </c>
      <c r="N13" s="271">
        <v>1047</v>
      </c>
      <c r="O13" s="706">
        <v>4254083.33</v>
      </c>
    </row>
    <row r="14" spans="1:15" s="389" customFormat="1">
      <c r="A14" s="389" t="s">
        <v>664</v>
      </c>
      <c r="B14" s="798">
        <v>199</v>
      </c>
      <c r="C14" s="801">
        <v>3.2521653865010621E-3</v>
      </c>
      <c r="D14" s="799">
        <v>466110.32</v>
      </c>
      <c r="E14" s="801">
        <v>1.8889565434435031E-3</v>
      </c>
      <c r="F14" s="809">
        <v>185</v>
      </c>
      <c r="G14" s="810">
        <v>422814.8</v>
      </c>
      <c r="H14" s="809">
        <v>8</v>
      </c>
      <c r="I14" s="810">
        <v>26117.59</v>
      </c>
      <c r="J14" s="809">
        <v>6</v>
      </c>
      <c r="K14" s="810">
        <v>17177.93</v>
      </c>
      <c r="L14" s="809">
        <v>187</v>
      </c>
      <c r="M14" s="810">
        <v>440557.24</v>
      </c>
      <c r="N14" s="809">
        <v>12</v>
      </c>
      <c r="O14" s="810">
        <v>25553.08</v>
      </c>
    </row>
    <row r="15" spans="1:15">
      <c r="A15" s="393" t="s">
        <v>114</v>
      </c>
      <c r="B15" s="806">
        <v>2</v>
      </c>
      <c r="C15" s="802">
        <v>3.2685079261317212E-5</v>
      </c>
      <c r="D15" s="804">
        <v>39085.64</v>
      </c>
      <c r="E15" s="802">
        <v>1.5839828526576524E-4</v>
      </c>
      <c r="F15" s="271">
        <v>1</v>
      </c>
      <c r="G15" s="706">
        <v>23737.91</v>
      </c>
      <c r="H15" s="271">
        <v>1</v>
      </c>
      <c r="I15" s="706">
        <v>15347.73</v>
      </c>
      <c r="J15" s="271">
        <v>0</v>
      </c>
      <c r="K15" s="706">
        <v>0</v>
      </c>
      <c r="L15" s="271">
        <v>1</v>
      </c>
      <c r="M15" s="706">
        <v>23737.91</v>
      </c>
      <c r="N15" s="271">
        <v>1</v>
      </c>
      <c r="O15" s="706">
        <v>15347.73</v>
      </c>
    </row>
    <row r="16" spans="1:15" s="398" customFormat="1">
      <c r="A16" s="398" t="s">
        <v>15</v>
      </c>
      <c r="B16" s="807">
        <v>61190</v>
      </c>
      <c r="C16" s="803">
        <v>1</v>
      </c>
      <c r="D16" s="805">
        <v>246755448.98999998</v>
      </c>
      <c r="E16" s="803">
        <v>1.0000000000000002</v>
      </c>
      <c r="F16" s="401">
        <v>56518</v>
      </c>
      <c r="G16" s="800">
        <v>230759302.77000001</v>
      </c>
      <c r="H16" s="401">
        <v>3232</v>
      </c>
      <c r="I16" s="800">
        <v>9632653.4000000004</v>
      </c>
      <c r="J16" s="401">
        <v>1440</v>
      </c>
      <c r="K16" s="800">
        <v>6363492.8199999994</v>
      </c>
      <c r="L16" s="401">
        <v>50598</v>
      </c>
      <c r="M16" s="800">
        <v>204288712.38</v>
      </c>
      <c r="N16" s="401">
        <v>10592</v>
      </c>
      <c r="O16" s="800">
        <v>42466736.609999992</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LNkhi2fYUOnBm8CnVqjhNResNgDPPG8TMqQ68k9X83306lvFmWfF/12WjQj+TjDxxIBMoaXDi0oPwOdyOR/XLw==" saltValue="rfGrkPszR1lp9hmyNep31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4" customWidth="1"/>
    <col min="2" max="2" width="20.28515625" style="256" customWidth="1"/>
    <col min="3" max="3" width="25.5703125" style="257" bestFit="1" customWidth="1"/>
    <col min="4" max="4" width="21" style="257" bestFit="1" customWidth="1"/>
    <col min="5" max="5" width="29.7109375" style="257" customWidth="1"/>
    <col min="6" max="6" width="0.28515625" style="4" customWidth="1"/>
    <col min="7" max="16384" width="20.28515625" style="4" hidden="1"/>
  </cols>
  <sheetData>
    <row r="1" spans="1:5" s="34" customFormat="1" ht="14.25" customHeight="1">
      <c r="A1" s="93"/>
      <c r="B1" s="101"/>
      <c r="C1" s="101"/>
      <c r="D1" s="100"/>
      <c r="E1" s="104" t="s">
        <v>998</v>
      </c>
    </row>
    <row r="2" spans="1:5" s="34" customFormat="1" ht="14.25" customHeight="1">
      <c r="A2" s="93"/>
      <c r="B2" s="93"/>
      <c r="C2" s="93"/>
      <c r="D2" s="92"/>
      <c r="E2" s="105" t="s">
        <v>1008</v>
      </c>
    </row>
    <row r="3" spans="1:5" s="34" customFormat="1" ht="14.25" customHeight="1">
      <c r="A3" s="93"/>
      <c r="B3" s="103"/>
      <c r="C3" s="103"/>
      <c r="D3" s="102"/>
      <c r="E3" s="285" t="s">
        <v>137</v>
      </c>
    </row>
    <row r="4" spans="1:5" s="34" customFormat="1" ht="15.75">
      <c r="A4" s="4"/>
      <c r="B4" s="5"/>
      <c r="C4" s="4"/>
      <c r="D4" s="4"/>
      <c r="E4" s="4"/>
    </row>
    <row r="5" spans="1:5" s="34" customFormat="1" ht="15.75">
      <c r="A5" s="5" t="s">
        <v>205</v>
      </c>
      <c r="B5" s="5"/>
      <c r="C5" s="4"/>
      <c r="D5" s="4"/>
      <c r="E5" s="4"/>
    </row>
    <row r="6" spans="1:5" s="34" customFormat="1" ht="15.75">
      <c r="A6" s="4"/>
      <c r="B6" s="5"/>
      <c r="C6" s="4"/>
      <c r="D6" s="4"/>
      <c r="E6" s="4"/>
    </row>
    <row r="7" spans="1:5" s="106" customFormat="1" ht="15" customHeight="1">
      <c r="A7" s="245" t="s">
        <v>439</v>
      </c>
      <c r="B7" s="246"/>
      <c r="C7" s="246"/>
      <c r="D7" s="246"/>
      <c r="E7" s="246"/>
    </row>
    <row r="8" spans="1:5" s="106" customFormat="1" ht="15">
      <c r="A8" s="837" t="s">
        <v>283</v>
      </c>
      <c r="B8" s="851">
        <v>44712</v>
      </c>
      <c r="C8" s="107" t="s">
        <v>312</v>
      </c>
      <c r="D8" s="1117" t="s">
        <v>1009</v>
      </c>
      <c r="E8" s="1118"/>
    </row>
    <row r="9" spans="1:5" s="106" customFormat="1" ht="30">
      <c r="A9" s="838" t="s">
        <v>311</v>
      </c>
      <c r="B9" s="251" t="s">
        <v>1010</v>
      </c>
      <c r="C9" s="108" t="s">
        <v>247</v>
      </c>
      <c r="D9" s="1113" t="s">
        <v>1011</v>
      </c>
      <c r="E9" s="1114"/>
    </row>
    <row r="10" spans="1:5" s="106" customFormat="1" ht="30" customHeight="1">
      <c r="A10" s="852" t="s">
        <v>680</v>
      </c>
      <c r="B10" s="1036" t="s">
        <v>1012</v>
      </c>
      <c r="C10" s="107" t="s">
        <v>313</v>
      </c>
      <c r="D10" s="1117" t="s">
        <v>1013</v>
      </c>
      <c r="E10" s="1118"/>
    </row>
    <row r="11" spans="1:5" s="106" customFormat="1" ht="15" customHeight="1">
      <c r="A11" s="838" t="s">
        <v>487</v>
      </c>
      <c r="B11" s="251">
        <v>46804</v>
      </c>
      <c r="C11" s="108" t="s">
        <v>314</v>
      </c>
      <c r="D11" s="1113" t="s">
        <v>1014</v>
      </c>
      <c r="E11" s="1114"/>
    </row>
    <row r="12" spans="1:5" s="106" customFormat="1" ht="15">
      <c r="A12" s="837" t="s">
        <v>286</v>
      </c>
      <c r="B12" s="851">
        <v>44739</v>
      </c>
      <c r="C12" s="107" t="s">
        <v>316</v>
      </c>
      <c r="D12" s="1117" t="s">
        <v>1015</v>
      </c>
      <c r="E12" s="1118"/>
    </row>
    <row r="13" spans="1:5" s="106" customFormat="1" ht="15" customHeight="1">
      <c r="A13" s="838" t="s">
        <v>261</v>
      </c>
      <c r="B13" s="853">
        <v>21</v>
      </c>
      <c r="C13" s="108" t="s">
        <v>317</v>
      </c>
      <c r="D13" s="1113" t="s">
        <v>1015</v>
      </c>
      <c r="E13" s="1114"/>
    </row>
    <row r="14" spans="1:5" s="106" customFormat="1" ht="15">
      <c r="A14" s="837" t="s">
        <v>99</v>
      </c>
      <c r="B14" s="851" t="s">
        <v>100</v>
      </c>
      <c r="C14" s="107" t="s">
        <v>108</v>
      </c>
      <c r="D14" s="1115">
        <v>29</v>
      </c>
      <c r="E14" s="1116"/>
    </row>
    <row r="15" spans="1:5" s="106" customFormat="1" ht="15" customHeight="1">
      <c r="A15" s="838" t="s">
        <v>469</v>
      </c>
      <c r="B15" s="251">
        <v>45404</v>
      </c>
      <c r="C15" s="108"/>
      <c r="D15" s="1113"/>
      <c r="E15" s="1114"/>
    </row>
    <row r="16" spans="1:5" s="106" customFormat="1" ht="15" customHeight="1">
      <c r="A16" s="25"/>
      <c r="B16" s="12"/>
      <c r="C16" s="23"/>
      <c r="D16" s="24"/>
      <c r="E16" s="23"/>
    </row>
    <row r="17" spans="1:5" s="12" customFormat="1" ht="47.25">
      <c r="A17" s="113" t="s">
        <v>319</v>
      </c>
      <c r="B17" s="110" t="s">
        <v>65</v>
      </c>
      <c r="C17" s="114" t="s">
        <v>189</v>
      </c>
      <c r="D17" s="114" t="s">
        <v>180</v>
      </c>
      <c r="E17" s="110" t="s">
        <v>473</v>
      </c>
    </row>
    <row r="18" spans="1:5" s="12" customFormat="1" ht="15" customHeight="1">
      <c r="A18" s="838" t="s">
        <v>320</v>
      </c>
      <c r="B18" s="109">
        <v>76563</v>
      </c>
      <c r="C18" s="111">
        <v>0.92359192733150774</v>
      </c>
      <c r="D18" s="318">
        <v>698020653.52999473</v>
      </c>
      <c r="E18" s="112">
        <v>0.93067900673089543</v>
      </c>
    </row>
    <row r="19" spans="1:5" s="12" customFormat="1" ht="15" customHeight="1">
      <c r="A19" s="837" t="s">
        <v>321</v>
      </c>
      <c r="B19" s="109">
        <v>4476</v>
      </c>
      <c r="C19" s="111">
        <v>5.3994716334728639E-2</v>
      </c>
      <c r="D19" s="318">
        <v>32721567.230000041</v>
      </c>
      <c r="E19" s="112">
        <v>4.3628043861292487E-2</v>
      </c>
    </row>
    <row r="20" spans="1:5" s="12" customFormat="1" ht="15" customHeight="1">
      <c r="A20" s="839" t="s">
        <v>322</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75">
      <c r="A22" s="25"/>
      <c r="C22" s="23"/>
      <c r="D22" s="24"/>
      <c r="E22" s="23"/>
    </row>
    <row r="23" spans="1:5" ht="47.25">
      <c r="A23" s="254" t="s">
        <v>323</v>
      </c>
      <c r="B23" s="253" t="s">
        <v>65</v>
      </c>
      <c r="C23" s="253" t="s">
        <v>189</v>
      </c>
      <c r="D23" s="114" t="s">
        <v>180</v>
      </c>
      <c r="E23" s="110" t="s">
        <v>473</v>
      </c>
    </row>
    <row r="24" spans="1:5" ht="15">
      <c r="A24" s="839" t="s">
        <v>325</v>
      </c>
      <c r="B24" s="109">
        <v>82875</v>
      </c>
      <c r="C24" s="112">
        <v>0.99973461042015999</v>
      </c>
      <c r="D24" s="635">
        <v>749794307.37999356</v>
      </c>
      <c r="E24" s="112">
        <v>0.99970941793186796</v>
      </c>
    </row>
    <row r="25" spans="1:5" ht="15">
      <c r="A25" s="837" t="s">
        <v>327</v>
      </c>
      <c r="B25" s="109">
        <v>22</v>
      </c>
      <c r="C25" s="112">
        <v>2.6538957984004245E-4</v>
      </c>
      <c r="D25" s="635">
        <v>217940.11000000002</v>
      </c>
      <c r="E25" s="112">
        <v>2.9058206813203767E-4</v>
      </c>
    </row>
    <row r="26" spans="1:5" ht="15.75">
      <c r="A26" s="314" t="s">
        <v>15</v>
      </c>
      <c r="B26" s="315">
        <v>82897</v>
      </c>
      <c r="C26" s="316">
        <v>1</v>
      </c>
      <c r="D26" s="636">
        <v>750012247.48999357</v>
      </c>
      <c r="E26" s="316">
        <v>1</v>
      </c>
    </row>
    <row r="27" spans="1:5" ht="0.75" customHeight="1">
      <c r="A27" s="34"/>
      <c r="B27" s="255"/>
      <c r="C27" s="62"/>
      <c r="D27" s="62"/>
      <c r="E27" s="62"/>
    </row>
  </sheetData>
  <sheetProtection algorithmName="SHA-512" hashValue="c9x0S//iOzUftHOjqnUO7CxaVuqQJEcDcEj7w3nBkuK8XWD7+racYTOUX4QjQfzBrIGIoiLsHOcYzwUvIIx/zA==" saltValue="lihf+2HTMm0v2BfTM+r6Jg==" spinCount="100000" sheet="1" objects="1" scenarios="1"/>
  <mergeCells count="8">
    <mergeCell ref="D15:E15"/>
    <mergeCell ref="D14:E14"/>
    <mergeCell ref="D8:E8"/>
    <mergeCell ref="D10:E10"/>
    <mergeCell ref="D11:E11"/>
    <mergeCell ref="D13:E13"/>
    <mergeCell ref="D12:E12"/>
    <mergeCell ref="D9:E9"/>
  </mergeCells>
  <phoneticPr fontId="5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998</v>
      </c>
    </row>
    <row r="2" spans="1:18" ht="14.25" customHeight="1">
      <c r="A2" s="230"/>
      <c r="B2" s="128"/>
      <c r="C2" s="128"/>
      <c r="D2" s="128"/>
      <c r="E2" s="128"/>
      <c r="F2" s="142"/>
      <c r="G2" s="522"/>
      <c r="H2" s="142"/>
      <c r="I2" s="522"/>
      <c r="J2" s="142"/>
      <c r="K2" s="522"/>
      <c r="L2" s="142"/>
      <c r="M2" s="522"/>
      <c r="N2" s="142"/>
      <c r="O2" s="320" t="s">
        <v>999</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750</v>
      </c>
      <c r="B5" s="31"/>
      <c r="C5" s="31"/>
      <c r="D5" s="31"/>
      <c r="E5" s="31"/>
    </row>
    <row r="6" spans="1:18" ht="12" customHeight="1">
      <c r="A6" s="80"/>
      <c r="B6" s="31"/>
      <c r="C6" s="31"/>
      <c r="D6" s="31"/>
      <c r="E6" s="31"/>
    </row>
    <row r="7" spans="1:18">
      <c r="B7" s="1162" t="s">
        <v>224</v>
      </c>
      <c r="C7" s="1163"/>
      <c r="D7" s="1163"/>
      <c r="E7" s="1163"/>
      <c r="F7" s="1168" t="s">
        <v>192</v>
      </c>
      <c r="G7" s="1169"/>
      <c r="H7" s="1168"/>
      <c r="I7" s="1169"/>
      <c r="J7" s="1168"/>
      <c r="K7" s="1169"/>
      <c r="L7" s="1168" t="s">
        <v>193</v>
      </c>
      <c r="M7" s="1169"/>
      <c r="N7" s="1168"/>
      <c r="O7" s="1169"/>
    </row>
    <row r="8" spans="1:18">
      <c r="A8" s="238"/>
      <c r="B8" s="1165"/>
      <c r="C8" s="1166"/>
      <c r="D8" s="1166"/>
      <c r="E8" s="1166"/>
      <c r="F8" s="1170" t="s">
        <v>190</v>
      </c>
      <c r="G8" s="1171"/>
      <c r="H8" s="1170" t="s">
        <v>191</v>
      </c>
      <c r="I8" s="1171"/>
      <c r="J8" s="1168" t="s">
        <v>226</v>
      </c>
      <c r="K8" s="1169"/>
      <c r="L8" s="1168" t="s">
        <v>111</v>
      </c>
      <c r="M8" s="1169"/>
      <c r="N8" s="1186" t="s">
        <v>112</v>
      </c>
      <c r="O8" s="1169"/>
    </row>
    <row r="9" spans="1:18" ht="38.25">
      <c r="A9" s="387" t="s">
        <v>784</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8">
      <c r="A10" s="389" t="s">
        <v>751</v>
      </c>
      <c r="B10" s="390">
        <v>0</v>
      </c>
      <c r="C10" s="391">
        <v>0</v>
      </c>
      <c r="D10" s="732">
        <v>0</v>
      </c>
      <c r="E10" s="391">
        <v>0</v>
      </c>
      <c r="F10" s="811">
        <v>0</v>
      </c>
      <c r="G10" s="812">
        <v>0</v>
      </c>
      <c r="H10" s="811">
        <v>0</v>
      </c>
      <c r="I10" s="813">
        <v>0</v>
      </c>
      <c r="J10" s="811">
        <v>0</v>
      </c>
      <c r="K10" s="813">
        <v>0</v>
      </c>
      <c r="L10" s="811">
        <v>0</v>
      </c>
      <c r="M10" s="813">
        <v>0</v>
      </c>
      <c r="N10" s="811">
        <v>0</v>
      </c>
      <c r="O10" s="813">
        <v>0</v>
      </c>
      <c r="R10" s="77"/>
    </row>
    <row r="11" spans="1:18">
      <c r="A11" s="393" t="s">
        <v>114</v>
      </c>
      <c r="B11" s="394">
        <v>61190</v>
      </c>
      <c r="C11" s="395">
        <v>1</v>
      </c>
      <c r="D11" s="733">
        <v>246755448.99000001</v>
      </c>
      <c r="E11" s="395">
        <v>1</v>
      </c>
      <c r="F11" s="396">
        <v>56518</v>
      </c>
      <c r="G11" s="699">
        <v>230759302.77000001</v>
      </c>
      <c r="H11" s="396">
        <v>3232</v>
      </c>
      <c r="I11" s="733">
        <v>9632653.4000000004</v>
      </c>
      <c r="J11" s="396">
        <v>1440</v>
      </c>
      <c r="K11" s="733">
        <v>6363492.8200000003</v>
      </c>
      <c r="L11" s="396">
        <v>50598</v>
      </c>
      <c r="M11" s="733">
        <v>204288712.38</v>
      </c>
      <c r="N11" s="396">
        <v>10592</v>
      </c>
      <c r="O11" s="733">
        <v>42466736.609999999</v>
      </c>
    </row>
    <row r="12" spans="1:18">
      <c r="A12" s="398" t="s">
        <v>15</v>
      </c>
      <c r="B12" s="399">
        <v>61190</v>
      </c>
      <c r="C12" s="400">
        <v>1</v>
      </c>
      <c r="D12" s="734">
        <v>246755448.99000001</v>
      </c>
      <c r="E12" s="400">
        <v>1</v>
      </c>
      <c r="F12" s="401">
        <v>56518</v>
      </c>
      <c r="G12" s="735">
        <v>230759302.77000001</v>
      </c>
      <c r="H12" s="401">
        <v>3232</v>
      </c>
      <c r="I12" s="735">
        <v>9632653.4000000004</v>
      </c>
      <c r="J12" s="401">
        <v>1440</v>
      </c>
      <c r="K12" s="735">
        <v>6363492.8200000003</v>
      </c>
      <c r="L12" s="401">
        <v>50598</v>
      </c>
      <c r="M12" s="735">
        <v>204288712.38</v>
      </c>
      <c r="N12" s="401">
        <v>10592</v>
      </c>
      <c r="O12" s="735">
        <v>42466736.609999999</v>
      </c>
    </row>
    <row r="13" spans="1:18" ht="12.75" customHeight="1"/>
  </sheetData>
  <sheetProtection algorithmName="SHA-512" hashValue="AlHdLAbLXfJjuVe59kaj9OJfYf8fZ+eF6on/tEWZTXUEP5W4aaF7C1NhgxkZSbc68PKkhyxWqQl/slP7i6LHfw==" saltValue="LGPxBVfa+ZY/wkLo1q3p7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0" zoomScaleNormal="70" workbookViewId="0">
      <selection sqref="A1:XFD1048576"/>
    </sheetView>
  </sheetViews>
  <sheetFormatPr baseColWidth="10" defaultColWidth="11.42578125" defaultRowHeight="12.75" zeroHeight="1"/>
  <cols>
    <col min="1" max="4" width="11.42578125" customWidth="1"/>
    <col min="5" max="5" width="17.7109375" bestFit="1" customWidth="1"/>
    <col min="6" max="21" width="11.42578125" customWidth="1"/>
    <col min="22" max="16384" width="11.42578125" style="517"/>
  </cols>
  <sheetData>
    <row r="1" spans="1:21" customFormat="1">
      <c r="A1" s="212"/>
      <c r="B1" s="212"/>
      <c r="C1" s="212"/>
      <c r="D1" s="212"/>
      <c r="E1" s="904"/>
      <c r="F1" s="212"/>
      <c r="G1" s="212"/>
      <c r="H1" s="212"/>
      <c r="I1" s="212"/>
      <c r="J1" s="212"/>
      <c r="K1" s="212"/>
      <c r="L1" s="212"/>
      <c r="M1" s="212"/>
      <c r="N1" s="212"/>
      <c r="O1" s="212"/>
      <c r="P1" s="212"/>
      <c r="Q1" s="212"/>
      <c r="R1" s="212"/>
      <c r="S1" s="212"/>
      <c r="T1" s="212"/>
      <c r="U1" s="847" t="s">
        <v>998</v>
      </c>
    </row>
    <row r="2" spans="1:21" customFormat="1">
      <c r="A2" s="212"/>
      <c r="B2" s="212"/>
      <c r="C2" s="212"/>
      <c r="D2" s="212"/>
      <c r="E2" s="904"/>
      <c r="F2" s="212"/>
      <c r="G2" s="212"/>
      <c r="H2" s="212"/>
      <c r="I2" s="212"/>
      <c r="J2" s="212"/>
      <c r="K2" s="212"/>
      <c r="L2" s="212"/>
      <c r="M2" s="212"/>
      <c r="N2" s="212"/>
      <c r="O2" s="212"/>
      <c r="P2" s="212"/>
      <c r="Q2" s="212"/>
      <c r="R2" s="212"/>
      <c r="S2" s="212"/>
      <c r="T2" s="212"/>
      <c r="U2" s="847" t="s">
        <v>999</v>
      </c>
    </row>
    <row r="3" spans="1:21" customFormat="1">
      <c r="A3" s="212"/>
      <c r="B3" s="212"/>
      <c r="C3" s="212"/>
      <c r="D3" s="212"/>
      <c r="E3" s="904"/>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2" t="s">
        <v>222</v>
      </c>
      <c r="B5" s="517"/>
      <c r="C5" s="517"/>
      <c r="D5" s="517"/>
      <c r="E5" s="517"/>
      <c r="F5" s="517"/>
      <c r="G5" s="517"/>
      <c r="H5" s="517"/>
      <c r="I5" s="517"/>
      <c r="J5" s="517"/>
      <c r="K5" s="517"/>
      <c r="L5" s="517"/>
      <c r="M5" s="517"/>
      <c r="N5" s="517"/>
      <c r="O5" s="517"/>
      <c r="P5" s="517"/>
      <c r="Q5" s="517"/>
      <c r="R5" s="517"/>
      <c r="S5" s="517"/>
      <c r="T5" s="517"/>
      <c r="U5" s="517"/>
    </row>
    <row r="6" spans="1:21" customFormat="1" ht="67.5">
      <c r="A6" s="844" t="s">
        <v>67</v>
      </c>
      <c r="B6" s="844" t="s">
        <v>426</v>
      </c>
      <c r="C6" s="844" t="s">
        <v>425</v>
      </c>
      <c r="D6" s="844" t="s">
        <v>458</v>
      </c>
      <c r="E6" s="844" t="s">
        <v>460</v>
      </c>
      <c r="F6" s="845" t="s">
        <v>461</v>
      </c>
      <c r="G6" s="845" t="s">
        <v>130</v>
      </c>
      <c r="H6" s="845" t="s">
        <v>193</v>
      </c>
      <c r="I6" s="844" t="s">
        <v>593</v>
      </c>
      <c r="J6" s="844" t="s">
        <v>594</v>
      </c>
      <c r="K6" s="846" t="s">
        <v>670</v>
      </c>
      <c r="L6" s="844" t="s">
        <v>671</v>
      </c>
      <c r="M6" s="844" t="s">
        <v>672</v>
      </c>
      <c r="N6" s="846" t="s">
        <v>673</v>
      </c>
      <c r="O6" s="844" t="s">
        <v>674</v>
      </c>
      <c r="P6" s="846" t="s">
        <v>675</v>
      </c>
      <c r="Q6" s="844" t="s">
        <v>676</v>
      </c>
      <c r="R6" s="846" t="s">
        <v>677</v>
      </c>
      <c r="S6" s="844" t="s">
        <v>459</v>
      </c>
      <c r="T6" s="846" t="s">
        <v>678</v>
      </c>
      <c r="U6" s="844" t="s">
        <v>679</v>
      </c>
    </row>
    <row r="7" spans="1:21" s="19" customFormat="1">
      <c r="A7" s="909"/>
      <c r="B7" s="909"/>
      <c r="C7" s="909"/>
      <c r="D7" s="909"/>
      <c r="E7" s="910"/>
      <c r="F7" s="911"/>
      <c r="G7" s="911"/>
      <c r="H7" s="911"/>
      <c r="I7" s="912"/>
      <c r="J7" s="912">
        <v>161615.26999999999</v>
      </c>
      <c r="K7" s="912">
        <v>1596489.13</v>
      </c>
      <c r="L7" s="912"/>
      <c r="M7" s="912">
        <v>152750.45000000001</v>
      </c>
      <c r="N7" s="912">
        <v>1508759.14</v>
      </c>
      <c r="O7" s="912">
        <v>106095.95</v>
      </c>
      <c r="P7" s="912">
        <v>1404571.4</v>
      </c>
      <c r="Q7" s="912">
        <v>25387.4</v>
      </c>
      <c r="R7" s="912">
        <v>87729.99</v>
      </c>
      <c r="S7" s="912">
        <v>240552.64</v>
      </c>
      <c r="T7" s="912">
        <v>104187.74</v>
      </c>
      <c r="U7" s="913"/>
    </row>
    <row r="8" spans="1:21" s="19" customFormat="1">
      <c r="A8" s="1039">
        <v>1</v>
      </c>
      <c r="B8" s="1039" t="s">
        <v>935</v>
      </c>
      <c r="C8" s="1039" t="s">
        <v>126</v>
      </c>
      <c r="D8" s="1039" t="s">
        <v>936</v>
      </c>
      <c r="E8" s="1040" t="s">
        <v>937</v>
      </c>
      <c r="F8" s="1041" t="s">
        <v>938</v>
      </c>
      <c r="G8" s="1041" t="s">
        <v>125</v>
      </c>
      <c r="H8" s="1041" t="s">
        <v>939</v>
      </c>
      <c r="I8" s="773">
        <v>12090</v>
      </c>
      <c r="J8" s="773">
        <v>0</v>
      </c>
      <c r="K8" s="773">
        <v>11284</v>
      </c>
      <c r="L8" s="773">
        <v>11243.03</v>
      </c>
      <c r="M8" s="773">
        <v>0</v>
      </c>
      <c r="N8" s="773">
        <v>10542.21</v>
      </c>
      <c r="O8" s="773">
        <v>0</v>
      </c>
      <c r="P8" s="773">
        <v>10542.21</v>
      </c>
      <c r="Q8" s="773">
        <v>105.18</v>
      </c>
      <c r="R8" s="773">
        <v>741.79</v>
      </c>
      <c r="S8" s="773">
        <v>700.82</v>
      </c>
      <c r="T8" s="773">
        <v>0</v>
      </c>
      <c r="U8" s="1042">
        <v>6.2333729999999997E-2</v>
      </c>
    </row>
    <row r="9" spans="1:21" s="19" customFormat="1">
      <c r="A9" s="1043">
        <v>2</v>
      </c>
      <c r="B9" s="1043" t="s">
        <v>940</v>
      </c>
      <c r="C9" s="1043" t="s">
        <v>126</v>
      </c>
      <c r="D9" s="1043" t="s">
        <v>936</v>
      </c>
      <c r="E9" s="1044" t="s">
        <v>937</v>
      </c>
      <c r="F9" s="1045" t="s">
        <v>938</v>
      </c>
      <c r="G9" s="1045" t="s">
        <v>125</v>
      </c>
      <c r="H9" s="1045" t="s">
        <v>939</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19" customFormat="1">
      <c r="A10" s="1039">
        <v>3</v>
      </c>
      <c r="B10" s="1039" t="s">
        <v>941</v>
      </c>
      <c r="C10" s="1039" t="s">
        <v>126</v>
      </c>
      <c r="D10" s="1039" t="s">
        <v>942</v>
      </c>
      <c r="E10" s="1040" t="s">
        <v>943</v>
      </c>
      <c r="F10" s="1041" t="s">
        <v>938</v>
      </c>
      <c r="G10" s="1041" t="s">
        <v>125</v>
      </c>
      <c r="H10" s="1041" t="s">
        <v>939</v>
      </c>
      <c r="I10" s="773">
        <v>5038</v>
      </c>
      <c r="J10" s="773">
        <v>0</v>
      </c>
      <c r="K10" s="773">
        <v>4580</v>
      </c>
      <c r="L10" s="773">
        <v>4897.28</v>
      </c>
      <c r="M10" s="773">
        <v>0</v>
      </c>
      <c r="N10" s="773">
        <v>4462.55</v>
      </c>
      <c r="O10" s="773">
        <v>0</v>
      </c>
      <c r="P10" s="773">
        <v>4208.45</v>
      </c>
      <c r="Q10" s="773">
        <v>0</v>
      </c>
      <c r="R10" s="773">
        <v>117.45</v>
      </c>
      <c r="S10" s="773">
        <v>0</v>
      </c>
      <c r="T10" s="773">
        <v>254.1</v>
      </c>
      <c r="U10" s="1042">
        <v>5.1885945000000003E-2</v>
      </c>
    </row>
    <row r="11" spans="1:21" s="19" customFormat="1">
      <c r="A11" s="1043">
        <v>4</v>
      </c>
      <c r="B11" s="1043" t="s">
        <v>940</v>
      </c>
      <c r="C11" s="1043" t="s">
        <v>944</v>
      </c>
      <c r="D11" s="1043" t="s">
        <v>945</v>
      </c>
      <c r="E11" s="1044" t="s">
        <v>946</v>
      </c>
      <c r="F11" s="1045" t="s">
        <v>938</v>
      </c>
      <c r="G11" s="1045" t="s">
        <v>125</v>
      </c>
      <c r="H11" s="1045" t="s">
        <v>939</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19" customFormat="1">
      <c r="A12" s="1039">
        <v>5</v>
      </c>
      <c r="B12" s="1039" t="s">
        <v>947</v>
      </c>
      <c r="C12" s="1039" t="s">
        <v>126</v>
      </c>
      <c r="D12" s="1039" t="s">
        <v>948</v>
      </c>
      <c r="E12" s="1040" t="s">
        <v>937</v>
      </c>
      <c r="F12" s="1041" t="s">
        <v>938</v>
      </c>
      <c r="G12" s="1041" t="s">
        <v>125</v>
      </c>
      <c r="H12" s="1041" t="s">
        <v>939</v>
      </c>
      <c r="I12" s="773">
        <v>3816</v>
      </c>
      <c r="J12" s="773">
        <v>0</v>
      </c>
      <c r="K12" s="773">
        <v>2385</v>
      </c>
      <c r="L12" s="773">
        <v>3735.67</v>
      </c>
      <c r="M12" s="773">
        <v>0</v>
      </c>
      <c r="N12" s="773">
        <v>2351.37</v>
      </c>
      <c r="O12" s="773">
        <v>0</v>
      </c>
      <c r="P12" s="773">
        <v>1288.19</v>
      </c>
      <c r="Q12" s="773">
        <v>13.38</v>
      </c>
      <c r="R12" s="773">
        <v>33.630000000000003</v>
      </c>
      <c r="S12" s="773">
        <v>463.62</v>
      </c>
      <c r="T12" s="773">
        <v>1063.18</v>
      </c>
      <c r="U12" s="1042">
        <v>0.40870847799999999</v>
      </c>
    </row>
    <row r="13" spans="1:21" s="19" customFormat="1">
      <c r="A13" s="1043">
        <v>6</v>
      </c>
      <c r="B13" s="1043" t="s">
        <v>949</v>
      </c>
      <c r="C13" s="1043" t="s">
        <v>126</v>
      </c>
      <c r="D13" s="1043" t="s">
        <v>948</v>
      </c>
      <c r="E13" s="1044" t="s">
        <v>950</v>
      </c>
      <c r="F13" s="1045" t="s">
        <v>938</v>
      </c>
      <c r="G13" s="1045" t="s">
        <v>125</v>
      </c>
      <c r="H13" s="1045" t="s">
        <v>939</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19" customFormat="1">
      <c r="A14" s="1039">
        <v>7</v>
      </c>
      <c r="B14" s="1039" t="s">
        <v>951</v>
      </c>
      <c r="C14" s="1039" t="s">
        <v>126</v>
      </c>
      <c r="D14" s="1039" t="s">
        <v>948</v>
      </c>
      <c r="E14" s="1040" t="s">
        <v>937</v>
      </c>
      <c r="F14" s="1041" t="s">
        <v>938</v>
      </c>
      <c r="G14" s="1041" t="s">
        <v>952</v>
      </c>
      <c r="H14" s="1041" t="s">
        <v>953</v>
      </c>
      <c r="I14" s="773">
        <v>9614</v>
      </c>
      <c r="J14" s="773">
        <v>0</v>
      </c>
      <c r="K14" s="773">
        <v>8360</v>
      </c>
      <c r="L14" s="773">
        <v>9086.91</v>
      </c>
      <c r="M14" s="773">
        <v>0</v>
      </c>
      <c r="N14" s="773">
        <v>7957.07</v>
      </c>
      <c r="O14" s="773">
        <v>0</v>
      </c>
      <c r="P14" s="773">
        <v>7957.07</v>
      </c>
      <c r="Q14" s="773">
        <v>43.17</v>
      </c>
      <c r="R14" s="773">
        <v>402.93</v>
      </c>
      <c r="S14" s="773">
        <v>374.83</v>
      </c>
      <c r="T14" s="773">
        <v>0</v>
      </c>
      <c r="U14" s="1042">
        <v>4.1249446000000002E-2</v>
      </c>
    </row>
    <row r="15" spans="1:21" s="19" customFormat="1">
      <c r="A15" s="1043">
        <v>8</v>
      </c>
      <c r="B15" s="1043" t="s">
        <v>954</v>
      </c>
      <c r="C15" s="1043" t="s">
        <v>126</v>
      </c>
      <c r="D15" s="1043" t="s">
        <v>948</v>
      </c>
      <c r="E15" s="1044" t="s">
        <v>943</v>
      </c>
      <c r="F15" s="1045" t="s">
        <v>938</v>
      </c>
      <c r="G15" s="1045" t="s">
        <v>955</v>
      </c>
      <c r="H15" s="1045" t="s">
        <v>939</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19" customFormat="1">
      <c r="A16" s="1039">
        <v>9</v>
      </c>
      <c r="B16" s="1039" t="s">
        <v>940</v>
      </c>
      <c r="C16" s="1039" t="s">
        <v>126</v>
      </c>
      <c r="D16" s="1039" t="s">
        <v>948</v>
      </c>
      <c r="E16" s="1040" t="s">
        <v>937</v>
      </c>
      <c r="F16" s="1041" t="s">
        <v>938</v>
      </c>
      <c r="G16" s="1041" t="s">
        <v>125</v>
      </c>
      <c r="H16" s="1041" t="s">
        <v>939</v>
      </c>
      <c r="I16" s="773">
        <v>12928</v>
      </c>
      <c r="J16" s="773">
        <v>0</v>
      </c>
      <c r="K16" s="773">
        <v>12120</v>
      </c>
      <c r="L16" s="773">
        <v>11966.88</v>
      </c>
      <c r="M16" s="773">
        <v>0</v>
      </c>
      <c r="N16" s="773">
        <v>11270.95</v>
      </c>
      <c r="O16" s="773">
        <v>0</v>
      </c>
      <c r="P16" s="773">
        <v>11270.95</v>
      </c>
      <c r="Q16" s="773">
        <v>112.07</v>
      </c>
      <c r="R16" s="773">
        <v>849.05</v>
      </c>
      <c r="S16" s="773">
        <v>695.93</v>
      </c>
      <c r="T16" s="773">
        <v>0</v>
      </c>
      <c r="U16" s="1042">
        <v>5.8154674000000003E-2</v>
      </c>
    </row>
    <row r="17" spans="1:21">
      <c r="A17" s="1043">
        <v>10</v>
      </c>
      <c r="B17" s="1043" t="s">
        <v>956</v>
      </c>
      <c r="C17" s="1043" t="s">
        <v>126</v>
      </c>
      <c r="D17" s="1043" t="s">
        <v>957</v>
      </c>
      <c r="E17" s="1044" t="s">
        <v>937</v>
      </c>
      <c r="F17" s="1045" t="s">
        <v>938</v>
      </c>
      <c r="G17" s="1045" t="s">
        <v>958</v>
      </c>
      <c r="H17" s="1045" t="s">
        <v>939</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c r="A18" s="1039">
        <v>11</v>
      </c>
      <c r="B18" s="1039" t="s">
        <v>935</v>
      </c>
      <c r="C18" s="1039" t="s">
        <v>126</v>
      </c>
      <c r="D18" s="1039" t="s">
        <v>957</v>
      </c>
      <c r="E18" s="1040" t="s">
        <v>35</v>
      </c>
      <c r="F18" s="1041" t="s">
        <v>938</v>
      </c>
      <c r="G18" s="1041" t="s">
        <v>959</v>
      </c>
      <c r="H18" s="1041" t="s">
        <v>939</v>
      </c>
      <c r="I18" s="773">
        <v>10800</v>
      </c>
      <c r="J18" s="773">
        <v>0</v>
      </c>
      <c r="K18" s="773">
        <v>9360</v>
      </c>
      <c r="L18" s="773">
        <v>10043.41</v>
      </c>
      <c r="M18" s="773">
        <v>0</v>
      </c>
      <c r="N18" s="773">
        <v>8785.3700000000008</v>
      </c>
      <c r="O18" s="773">
        <v>0</v>
      </c>
      <c r="P18" s="773">
        <v>8785.3700000000008</v>
      </c>
      <c r="Q18" s="773">
        <v>134.24</v>
      </c>
      <c r="R18" s="773">
        <v>574.63</v>
      </c>
      <c r="S18" s="773">
        <v>945.76</v>
      </c>
      <c r="T18" s="773">
        <v>0</v>
      </c>
      <c r="U18" s="1042">
        <v>9.4167219999999996E-2</v>
      </c>
    </row>
    <row r="19" spans="1:21">
      <c r="A19" s="1043">
        <v>12</v>
      </c>
      <c r="B19" s="1043" t="s">
        <v>960</v>
      </c>
      <c r="C19" s="1043" t="s">
        <v>126</v>
      </c>
      <c r="D19" s="1043" t="s">
        <v>957</v>
      </c>
      <c r="E19" s="1044" t="s">
        <v>946</v>
      </c>
      <c r="F19" s="1045" t="s">
        <v>938</v>
      </c>
      <c r="G19" s="1045" t="s">
        <v>125</v>
      </c>
      <c r="H19" s="1045" t="s">
        <v>953</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c r="A20" s="1039">
        <v>13</v>
      </c>
      <c r="B20" s="1039" t="s">
        <v>961</v>
      </c>
      <c r="C20" s="1039" t="s">
        <v>126</v>
      </c>
      <c r="D20" s="1039" t="s">
        <v>957</v>
      </c>
      <c r="E20" s="1040" t="s">
        <v>943</v>
      </c>
      <c r="F20" s="1041" t="s">
        <v>938</v>
      </c>
      <c r="G20" s="1041" t="s">
        <v>952</v>
      </c>
      <c r="H20" s="1041" t="s">
        <v>939</v>
      </c>
      <c r="I20" s="773">
        <v>6150</v>
      </c>
      <c r="J20" s="773">
        <v>0</v>
      </c>
      <c r="K20" s="773">
        <v>5400</v>
      </c>
      <c r="L20" s="773">
        <v>5576.09</v>
      </c>
      <c r="M20" s="773">
        <v>0</v>
      </c>
      <c r="N20" s="773">
        <v>4952.66</v>
      </c>
      <c r="O20" s="773">
        <v>0</v>
      </c>
      <c r="P20" s="773">
        <v>4952.66</v>
      </c>
      <c r="Q20" s="773">
        <v>75.36</v>
      </c>
      <c r="R20" s="773">
        <v>447.34</v>
      </c>
      <c r="S20" s="773">
        <v>374.64</v>
      </c>
      <c r="T20" s="773">
        <v>0</v>
      </c>
      <c r="U20" s="1042">
        <v>6.7186863999999999E-2</v>
      </c>
    </row>
    <row r="21" spans="1:21" ht="14.1" customHeight="1">
      <c r="A21" s="1043">
        <v>14</v>
      </c>
      <c r="B21" s="1043" t="s">
        <v>962</v>
      </c>
      <c r="C21" s="1043" t="s">
        <v>126</v>
      </c>
      <c r="D21" s="1043" t="s">
        <v>957</v>
      </c>
      <c r="E21" s="1044" t="s">
        <v>946</v>
      </c>
      <c r="F21" s="1045" t="s">
        <v>938</v>
      </c>
      <c r="G21" s="1045" t="s">
        <v>125</v>
      </c>
      <c r="H21" s="1045" t="s">
        <v>953</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ht="14.1" customHeight="1">
      <c r="A22" s="1039">
        <v>15</v>
      </c>
      <c r="B22" s="1039" t="s">
        <v>963</v>
      </c>
      <c r="C22" s="1039" t="s">
        <v>126</v>
      </c>
      <c r="D22" s="1039" t="s">
        <v>957</v>
      </c>
      <c r="E22" s="1040" t="s">
        <v>937</v>
      </c>
      <c r="F22" s="1041" t="s">
        <v>506</v>
      </c>
      <c r="G22" s="1041" t="s">
        <v>955</v>
      </c>
      <c r="H22" s="1041" t="s">
        <v>939</v>
      </c>
      <c r="I22" s="773">
        <v>6496</v>
      </c>
      <c r="J22" s="773">
        <v>0</v>
      </c>
      <c r="K22" s="773">
        <v>5336</v>
      </c>
      <c r="L22" s="773">
        <v>6068.97</v>
      </c>
      <c r="M22" s="773">
        <v>0</v>
      </c>
      <c r="N22" s="773">
        <v>5043.46</v>
      </c>
      <c r="O22" s="773">
        <v>0</v>
      </c>
      <c r="P22" s="773">
        <v>4436.8999999999996</v>
      </c>
      <c r="Q22" s="773">
        <v>105.65</v>
      </c>
      <c r="R22" s="773">
        <v>292.54000000000002</v>
      </c>
      <c r="S22" s="773">
        <v>822.35</v>
      </c>
      <c r="T22" s="773">
        <v>606.55999999999995</v>
      </c>
      <c r="U22" s="1042">
        <v>0.23544522400000001</v>
      </c>
    </row>
    <row r="23" spans="1:21" ht="14.1" customHeight="1">
      <c r="A23" s="1043">
        <v>16</v>
      </c>
      <c r="B23" s="1043" t="s">
        <v>962</v>
      </c>
      <c r="C23" s="1043" t="s">
        <v>126</v>
      </c>
      <c r="D23" s="1043" t="s">
        <v>964</v>
      </c>
      <c r="E23" s="1044" t="s">
        <v>965</v>
      </c>
      <c r="F23" s="1045" t="s">
        <v>938</v>
      </c>
      <c r="G23" s="1045" t="s">
        <v>125</v>
      </c>
      <c r="H23" s="1045" t="s">
        <v>939</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ht="14.1" customHeight="1">
      <c r="A24" s="1039">
        <v>17</v>
      </c>
      <c r="B24" s="1039" t="s">
        <v>951</v>
      </c>
      <c r="C24" s="1039" t="s">
        <v>942</v>
      </c>
      <c r="D24" s="1039" t="s">
        <v>966</v>
      </c>
      <c r="E24" s="1040" t="s">
        <v>937</v>
      </c>
      <c r="F24" s="1041" t="s">
        <v>938</v>
      </c>
      <c r="G24" s="1041" t="s">
        <v>967</v>
      </c>
      <c r="H24" s="1041" t="s">
        <v>939</v>
      </c>
      <c r="I24" s="773">
        <v>10605</v>
      </c>
      <c r="J24" s="773">
        <v>10302</v>
      </c>
      <c r="K24" s="773">
        <v>8787</v>
      </c>
      <c r="L24" s="773">
        <v>9748.84</v>
      </c>
      <c r="M24" s="773">
        <v>9492.16</v>
      </c>
      <c r="N24" s="773">
        <v>8190.35</v>
      </c>
      <c r="O24" s="773">
        <v>6872.87</v>
      </c>
      <c r="P24" s="773">
        <v>6872.87</v>
      </c>
      <c r="Q24" s="773">
        <v>213.19</v>
      </c>
      <c r="R24" s="773">
        <v>596.65</v>
      </c>
      <c r="S24" s="773">
        <v>1301.81</v>
      </c>
      <c r="T24" s="773">
        <v>1317.48</v>
      </c>
      <c r="U24" s="1042">
        <v>0.26867709400000001</v>
      </c>
    </row>
    <row r="25" spans="1:21" ht="14.1" customHeight="1">
      <c r="A25" s="1043">
        <v>18</v>
      </c>
      <c r="B25" s="1043" t="s">
        <v>935</v>
      </c>
      <c r="C25" s="1043" t="s">
        <v>126</v>
      </c>
      <c r="D25" s="1043" t="s">
        <v>966</v>
      </c>
      <c r="E25" s="1044" t="s">
        <v>35</v>
      </c>
      <c r="F25" s="1045" t="s">
        <v>968</v>
      </c>
      <c r="G25" s="1045" t="s">
        <v>955</v>
      </c>
      <c r="H25" s="1045" t="s">
        <v>939</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ht="14.1" customHeight="1">
      <c r="A26" s="1039">
        <v>19</v>
      </c>
      <c r="B26" s="1039" t="s">
        <v>969</v>
      </c>
      <c r="C26" s="1039" t="s">
        <v>126</v>
      </c>
      <c r="D26" s="1039" t="s">
        <v>970</v>
      </c>
      <c r="E26" s="1040" t="s">
        <v>34</v>
      </c>
      <c r="F26" s="1041" t="s">
        <v>938</v>
      </c>
      <c r="G26" s="1041" t="s">
        <v>955</v>
      </c>
      <c r="H26" s="1041" t="s">
        <v>939</v>
      </c>
      <c r="I26" s="773">
        <v>5792</v>
      </c>
      <c r="J26" s="773">
        <v>0</v>
      </c>
      <c r="K26" s="773">
        <v>2896</v>
      </c>
      <c r="L26" s="773">
        <v>5564.61</v>
      </c>
      <c r="M26" s="773">
        <v>0</v>
      </c>
      <c r="N26" s="773">
        <v>2835.05</v>
      </c>
      <c r="O26" s="773">
        <v>0</v>
      </c>
      <c r="P26" s="773">
        <v>2835.05</v>
      </c>
      <c r="Q26" s="773">
        <v>91.92</v>
      </c>
      <c r="R26" s="773">
        <v>60.95</v>
      </c>
      <c r="S26" s="773">
        <v>1718.08</v>
      </c>
      <c r="T26" s="773">
        <v>0</v>
      </c>
      <c r="U26" s="1042">
        <v>0.30875119699999998</v>
      </c>
    </row>
    <row r="27" spans="1:21" ht="14.1" customHeight="1">
      <c r="A27" s="1043">
        <v>20</v>
      </c>
      <c r="B27" s="1043" t="s">
        <v>971</v>
      </c>
      <c r="C27" s="1043" t="s">
        <v>126</v>
      </c>
      <c r="D27" s="1043" t="s">
        <v>970</v>
      </c>
      <c r="E27" s="1044" t="s">
        <v>972</v>
      </c>
      <c r="F27" s="1045" t="s">
        <v>938</v>
      </c>
      <c r="G27" s="1045" t="s">
        <v>958</v>
      </c>
      <c r="H27" s="1045" t="s">
        <v>939</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ht="14.1" customHeight="1">
      <c r="A28" s="1039">
        <v>21</v>
      </c>
      <c r="B28" s="1039" t="s">
        <v>935</v>
      </c>
      <c r="C28" s="1039" t="s">
        <v>126</v>
      </c>
      <c r="D28" s="1039" t="s">
        <v>970</v>
      </c>
      <c r="E28" s="1040" t="s">
        <v>937</v>
      </c>
      <c r="F28" s="1041" t="s">
        <v>938</v>
      </c>
      <c r="G28" s="1041" t="s">
        <v>955</v>
      </c>
      <c r="H28" s="1041" t="s">
        <v>939</v>
      </c>
      <c r="I28" s="773">
        <v>15990</v>
      </c>
      <c r="J28" s="773">
        <v>0</v>
      </c>
      <c r="K28" s="773">
        <v>12259</v>
      </c>
      <c r="L28" s="773">
        <v>14869.84</v>
      </c>
      <c r="M28" s="773">
        <v>0</v>
      </c>
      <c r="N28" s="773">
        <v>11586.89</v>
      </c>
      <c r="O28" s="773">
        <v>0</v>
      </c>
      <c r="P28" s="773">
        <v>11586.89</v>
      </c>
      <c r="Q28" s="773">
        <v>116.87</v>
      </c>
      <c r="R28" s="773">
        <v>672.11</v>
      </c>
      <c r="S28" s="773">
        <v>949.13</v>
      </c>
      <c r="T28" s="773">
        <v>0</v>
      </c>
      <c r="U28" s="1042">
        <v>6.3829201000000002E-2</v>
      </c>
    </row>
    <row r="29" spans="1:21" ht="14.1" customHeight="1">
      <c r="A29" s="1043">
        <v>22</v>
      </c>
      <c r="B29" s="1043" t="s">
        <v>962</v>
      </c>
      <c r="C29" s="1043" t="s">
        <v>126</v>
      </c>
      <c r="D29" s="1043" t="s">
        <v>970</v>
      </c>
      <c r="E29" s="1044" t="s">
        <v>937</v>
      </c>
      <c r="F29" s="1045" t="s">
        <v>938</v>
      </c>
      <c r="G29" s="1045" t="s">
        <v>955</v>
      </c>
      <c r="H29" s="1045" t="s">
        <v>939</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ht="14.1" customHeight="1">
      <c r="A30" s="1039">
        <v>23</v>
      </c>
      <c r="B30" s="1039" t="s">
        <v>935</v>
      </c>
      <c r="C30" s="1039" t="s">
        <v>126</v>
      </c>
      <c r="D30" s="1039" t="s">
        <v>970</v>
      </c>
      <c r="E30" s="1040" t="s">
        <v>973</v>
      </c>
      <c r="F30" s="1041" t="s">
        <v>938</v>
      </c>
      <c r="G30" s="1041" t="s">
        <v>955</v>
      </c>
      <c r="H30" s="1041" t="s">
        <v>939</v>
      </c>
      <c r="I30" s="773">
        <v>15690</v>
      </c>
      <c r="J30" s="773">
        <v>0</v>
      </c>
      <c r="K30" s="773">
        <v>12552</v>
      </c>
      <c r="L30" s="773">
        <v>14590.88</v>
      </c>
      <c r="M30" s="773">
        <v>0</v>
      </c>
      <c r="N30" s="773">
        <v>11836.3</v>
      </c>
      <c r="O30" s="773">
        <v>0</v>
      </c>
      <c r="P30" s="773">
        <v>11836.3</v>
      </c>
      <c r="Q30" s="773">
        <v>58.45</v>
      </c>
      <c r="R30" s="773">
        <v>715.7</v>
      </c>
      <c r="S30" s="773">
        <v>464.55</v>
      </c>
      <c r="T30" s="773">
        <v>0</v>
      </c>
      <c r="U30" s="1042">
        <v>3.1838380999999999E-2</v>
      </c>
    </row>
    <row r="31" spans="1:21" ht="14.1" customHeight="1">
      <c r="A31" s="1043">
        <v>24</v>
      </c>
      <c r="B31" s="1043" t="s">
        <v>960</v>
      </c>
      <c r="C31" s="1043" t="s">
        <v>126</v>
      </c>
      <c r="D31" s="1043" t="s">
        <v>970</v>
      </c>
      <c r="E31" s="1044" t="s">
        <v>946</v>
      </c>
      <c r="F31" s="1045" t="s">
        <v>938</v>
      </c>
      <c r="G31" s="1045" t="s">
        <v>952</v>
      </c>
      <c r="H31" s="1045" t="s">
        <v>939</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ht="14.1" customHeight="1">
      <c r="A32" s="1039">
        <v>25</v>
      </c>
      <c r="B32" s="1039" t="s">
        <v>935</v>
      </c>
      <c r="C32" s="1039" t="s">
        <v>126</v>
      </c>
      <c r="D32" s="1039" t="s">
        <v>970</v>
      </c>
      <c r="E32" s="1040" t="s">
        <v>973</v>
      </c>
      <c r="F32" s="1041" t="s">
        <v>938</v>
      </c>
      <c r="G32" s="1041" t="s">
        <v>959</v>
      </c>
      <c r="H32" s="1041" t="s">
        <v>939</v>
      </c>
      <c r="I32" s="773">
        <v>6012</v>
      </c>
      <c r="J32" s="773">
        <v>0</v>
      </c>
      <c r="K32" s="773">
        <v>4008</v>
      </c>
      <c r="L32" s="773">
        <v>5749.01</v>
      </c>
      <c r="M32" s="773">
        <v>0</v>
      </c>
      <c r="N32" s="773">
        <v>3886.91</v>
      </c>
      <c r="O32" s="773">
        <v>0</v>
      </c>
      <c r="P32" s="773">
        <v>3712.18</v>
      </c>
      <c r="Q32" s="773">
        <v>88.72</v>
      </c>
      <c r="R32" s="773">
        <v>121.09</v>
      </c>
      <c r="S32" s="773">
        <v>1247.28</v>
      </c>
      <c r="T32" s="773">
        <v>174.73</v>
      </c>
      <c r="U32" s="1042">
        <v>0.24734867399999999</v>
      </c>
    </row>
    <row r="33" spans="1:21" ht="14.1" customHeight="1">
      <c r="A33" s="1043">
        <v>26</v>
      </c>
      <c r="B33" s="1043" t="s">
        <v>949</v>
      </c>
      <c r="C33" s="1043" t="s">
        <v>126</v>
      </c>
      <c r="D33" s="1043" t="s">
        <v>970</v>
      </c>
      <c r="E33" s="1044" t="s">
        <v>937</v>
      </c>
      <c r="F33" s="1045" t="s">
        <v>938</v>
      </c>
      <c r="G33" s="1045" t="s">
        <v>958</v>
      </c>
      <c r="H33" s="1045" t="s">
        <v>939</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ht="14.1" customHeight="1">
      <c r="A34" s="1039">
        <v>27</v>
      </c>
      <c r="B34" s="1039" t="s">
        <v>974</v>
      </c>
      <c r="C34" s="1039" t="s">
        <v>126</v>
      </c>
      <c r="D34" s="1039" t="s">
        <v>970</v>
      </c>
      <c r="E34" s="1040" t="s">
        <v>943</v>
      </c>
      <c r="F34" s="1041" t="s">
        <v>938</v>
      </c>
      <c r="G34" s="1041" t="s">
        <v>959</v>
      </c>
      <c r="H34" s="1041" t="s">
        <v>939</v>
      </c>
      <c r="I34" s="773">
        <v>17064</v>
      </c>
      <c r="J34" s="773">
        <v>0</v>
      </c>
      <c r="K34" s="773">
        <v>13272</v>
      </c>
      <c r="L34" s="773">
        <v>15979.24</v>
      </c>
      <c r="M34" s="773">
        <v>0</v>
      </c>
      <c r="N34" s="773">
        <v>12602.9</v>
      </c>
      <c r="O34" s="773">
        <v>0</v>
      </c>
      <c r="P34" s="773">
        <v>12137.66</v>
      </c>
      <c r="Q34" s="773">
        <v>198.5</v>
      </c>
      <c r="R34" s="773">
        <v>669.1</v>
      </c>
      <c r="S34" s="773">
        <v>1697.5</v>
      </c>
      <c r="T34" s="773">
        <v>465.24</v>
      </c>
      <c r="U34" s="1042">
        <v>0.13534686300000001</v>
      </c>
    </row>
    <row r="35" spans="1:21" ht="14.1" customHeight="1">
      <c r="A35" s="1043">
        <v>28</v>
      </c>
      <c r="B35" s="1043" t="s">
        <v>949</v>
      </c>
      <c r="C35" s="1043" t="s">
        <v>126</v>
      </c>
      <c r="D35" s="1043" t="s">
        <v>970</v>
      </c>
      <c r="E35" s="1044" t="s">
        <v>943</v>
      </c>
      <c r="F35" s="1045" t="s">
        <v>938</v>
      </c>
      <c r="G35" s="1045" t="s">
        <v>125</v>
      </c>
      <c r="H35" s="1045" t="s">
        <v>939</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ht="14.1" customHeight="1">
      <c r="A36" s="1039">
        <v>29</v>
      </c>
      <c r="B36" s="1039" t="s">
        <v>935</v>
      </c>
      <c r="C36" s="1039" t="s">
        <v>126</v>
      </c>
      <c r="D36" s="1039" t="s">
        <v>970</v>
      </c>
      <c r="E36" s="1040" t="s">
        <v>965</v>
      </c>
      <c r="F36" s="1041" t="s">
        <v>938</v>
      </c>
      <c r="G36" s="1041" t="s">
        <v>959</v>
      </c>
      <c r="H36" s="1041" t="s">
        <v>939</v>
      </c>
      <c r="I36" s="773">
        <v>23100</v>
      </c>
      <c r="J36" s="773">
        <v>0</v>
      </c>
      <c r="K36" s="773">
        <v>19250</v>
      </c>
      <c r="L36" s="773">
        <v>21481.73</v>
      </c>
      <c r="M36" s="773">
        <v>0</v>
      </c>
      <c r="N36" s="773">
        <v>18110.169999999998</v>
      </c>
      <c r="O36" s="773">
        <v>0</v>
      </c>
      <c r="P36" s="773">
        <v>17481.490000000002</v>
      </c>
      <c r="Q36" s="773">
        <v>89.28</v>
      </c>
      <c r="R36" s="773">
        <v>1139.83</v>
      </c>
      <c r="S36" s="773">
        <v>680.72</v>
      </c>
      <c r="T36" s="773">
        <v>628.67999999999995</v>
      </c>
      <c r="U36" s="1042">
        <v>6.0954121999999999E-2</v>
      </c>
    </row>
    <row r="37" spans="1:21" ht="14.1" customHeight="1">
      <c r="A37" s="1043">
        <v>30</v>
      </c>
      <c r="B37" s="1043" t="s">
        <v>940</v>
      </c>
      <c r="C37" s="1043" t="s">
        <v>126</v>
      </c>
      <c r="D37" s="1043" t="s">
        <v>970</v>
      </c>
      <c r="E37" s="1044" t="s">
        <v>946</v>
      </c>
      <c r="F37" s="1045" t="s">
        <v>938</v>
      </c>
      <c r="G37" s="1045" t="s">
        <v>125</v>
      </c>
      <c r="H37" s="1045" t="s">
        <v>939</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ht="14.1" customHeight="1">
      <c r="A38" s="1039">
        <v>31</v>
      </c>
      <c r="B38" s="1039" t="s">
        <v>962</v>
      </c>
      <c r="C38" s="1039" t="s">
        <v>126</v>
      </c>
      <c r="D38" s="1039" t="s">
        <v>970</v>
      </c>
      <c r="E38" s="1040" t="s">
        <v>946</v>
      </c>
      <c r="F38" s="1041" t="s">
        <v>938</v>
      </c>
      <c r="G38" s="1041" t="s">
        <v>955</v>
      </c>
      <c r="H38" s="1041" t="s">
        <v>939</v>
      </c>
      <c r="I38" s="773">
        <v>7316</v>
      </c>
      <c r="J38" s="773">
        <v>0</v>
      </c>
      <c r="K38" s="773">
        <v>5428</v>
      </c>
      <c r="L38" s="773">
        <v>6787.75</v>
      </c>
      <c r="M38" s="773">
        <v>0</v>
      </c>
      <c r="N38" s="773">
        <v>5130.38</v>
      </c>
      <c r="O38" s="773">
        <v>0</v>
      </c>
      <c r="P38" s="773">
        <v>5130.38</v>
      </c>
      <c r="Q38" s="773">
        <v>79.11</v>
      </c>
      <c r="R38" s="773">
        <v>297.62</v>
      </c>
      <c r="S38" s="773">
        <v>628.89</v>
      </c>
      <c r="T38" s="773">
        <v>0</v>
      </c>
      <c r="U38" s="1042">
        <v>9.2650731E-2</v>
      </c>
    </row>
    <row r="39" spans="1:21" ht="14.1" customHeight="1">
      <c r="A39" s="1043">
        <v>32</v>
      </c>
      <c r="B39" s="1043" t="s">
        <v>974</v>
      </c>
      <c r="C39" s="1043" t="s">
        <v>126</v>
      </c>
      <c r="D39" s="1043" t="s">
        <v>970</v>
      </c>
      <c r="E39" s="1044" t="s">
        <v>45</v>
      </c>
      <c r="F39" s="1045" t="s">
        <v>938</v>
      </c>
      <c r="G39" s="1045" t="s">
        <v>125</v>
      </c>
      <c r="H39" s="1045" t="s">
        <v>939</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ht="14.1" customHeight="1">
      <c r="A40" s="1039">
        <v>33</v>
      </c>
      <c r="B40" s="1039" t="s">
        <v>974</v>
      </c>
      <c r="C40" s="1039" t="s">
        <v>126</v>
      </c>
      <c r="D40" s="1039" t="s">
        <v>970</v>
      </c>
      <c r="E40" s="1040" t="s">
        <v>946</v>
      </c>
      <c r="F40" s="1041" t="s">
        <v>938</v>
      </c>
      <c r="G40" s="1041" t="s">
        <v>125</v>
      </c>
      <c r="H40" s="1041" t="s">
        <v>939</v>
      </c>
      <c r="I40" s="773">
        <v>8505</v>
      </c>
      <c r="J40" s="773">
        <v>0</v>
      </c>
      <c r="K40" s="773">
        <v>6300</v>
      </c>
      <c r="L40" s="773">
        <v>7964.34</v>
      </c>
      <c r="M40" s="773">
        <v>0</v>
      </c>
      <c r="N40" s="773">
        <v>5996.35</v>
      </c>
      <c r="O40" s="773">
        <v>0</v>
      </c>
      <c r="P40" s="773">
        <v>5996.35</v>
      </c>
      <c r="Q40" s="773">
        <v>162.65</v>
      </c>
      <c r="R40" s="773">
        <v>303.64999999999998</v>
      </c>
      <c r="S40" s="773">
        <v>1412.35</v>
      </c>
      <c r="T40" s="773">
        <v>0</v>
      </c>
      <c r="U40" s="1042">
        <v>0.17733421699999999</v>
      </c>
    </row>
    <row r="41" spans="1:21" ht="14.1" customHeight="1">
      <c r="A41" s="1043">
        <v>34</v>
      </c>
      <c r="B41" s="1043" t="s">
        <v>963</v>
      </c>
      <c r="C41" s="1043" t="s">
        <v>126</v>
      </c>
      <c r="D41" s="1043" t="s">
        <v>970</v>
      </c>
      <c r="E41" s="1044" t="s">
        <v>937</v>
      </c>
      <c r="F41" s="1045" t="s">
        <v>938</v>
      </c>
      <c r="G41" s="1045" t="s">
        <v>125</v>
      </c>
      <c r="H41" s="1045" t="s">
        <v>939</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ht="14.1" customHeight="1">
      <c r="A42" s="1039">
        <v>35</v>
      </c>
      <c r="B42" s="1039" t="s">
        <v>962</v>
      </c>
      <c r="C42" s="1039" t="s">
        <v>126</v>
      </c>
      <c r="D42" s="1039" t="s">
        <v>970</v>
      </c>
      <c r="E42" s="1040" t="s">
        <v>937</v>
      </c>
      <c r="F42" s="1041" t="s">
        <v>938</v>
      </c>
      <c r="G42" s="1041" t="s">
        <v>955</v>
      </c>
      <c r="H42" s="1041" t="s">
        <v>939</v>
      </c>
      <c r="I42" s="773">
        <v>7161</v>
      </c>
      <c r="J42" s="773">
        <v>0</v>
      </c>
      <c r="K42" s="773">
        <v>5544</v>
      </c>
      <c r="L42" s="773">
        <v>6643.97</v>
      </c>
      <c r="M42" s="773">
        <v>0</v>
      </c>
      <c r="N42" s="773">
        <v>5227.88</v>
      </c>
      <c r="O42" s="773">
        <v>0</v>
      </c>
      <c r="P42" s="773">
        <v>5227.88</v>
      </c>
      <c r="Q42" s="773">
        <v>114.81</v>
      </c>
      <c r="R42" s="773">
        <v>316.12</v>
      </c>
      <c r="S42" s="773">
        <v>809.19</v>
      </c>
      <c r="T42" s="773">
        <v>0</v>
      </c>
      <c r="U42" s="1042">
        <v>0.12179314500000001</v>
      </c>
    </row>
    <row r="43" spans="1:21" ht="14.1" customHeight="1">
      <c r="A43" s="1043">
        <v>36</v>
      </c>
      <c r="B43" s="1043" t="s">
        <v>963</v>
      </c>
      <c r="C43" s="1043" t="s">
        <v>126</v>
      </c>
      <c r="D43" s="1043" t="s">
        <v>970</v>
      </c>
      <c r="E43" s="1044" t="s">
        <v>973</v>
      </c>
      <c r="F43" s="1045" t="s">
        <v>938</v>
      </c>
      <c r="G43" s="1045" t="s">
        <v>955</v>
      </c>
      <c r="H43" s="1045" t="s">
        <v>939</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ht="14.1" customHeight="1">
      <c r="A44" s="1039">
        <v>37</v>
      </c>
      <c r="B44" s="1039" t="s">
        <v>940</v>
      </c>
      <c r="C44" s="1039" t="s">
        <v>126</v>
      </c>
      <c r="D44" s="1039" t="s">
        <v>970</v>
      </c>
      <c r="E44" s="1040" t="s">
        <v>937</v>
      </c>
      <c r="F44" s="1041" t="s">
        <v>938</v>
      </c>
      <c r="G44" s="1041" t="s">
        <v>125</v>
      </c>
      <c r="H44" s="1041" t="s">
        <v>939</v>
      </c>
      <c r="I44" s="773">
        <v>11840</v>
      </c>
      <c r="J44" s="773">
        <v>0</v>
      </c>
      <c r="K44" s="773">
        <v>8880</v>
      </c>
      <c r="L44" s="773">
        <v>10959.73</v>
      </c>
      <c r="M44" s="773">
        <v>0</v>
      </c>
      <c r="N44" s="773">
        <v>8373.6200000000008</v>
      </c>
      <c r="O44" s="773">
        <v>0</v>
      </c>
      <c r="P44" s="773">
        <v>8059.28</v>
      </c>
      <c r="Q44" s="773">
        <v>321.82</v>
      </c>
      <c r="R44" s="773">
        <v>506.38</v>
      </c>
      <c r="S44" s="773">
        <v>2268.1799999999998</v>
      </c>
      <c r="T44" s="773">
        <v>314.33999999999997</v>
      </c>
      <c r="U44" s="1042">
        <v>0.235637192</v>
      </c>
    </row>
    <row r="45" spans="1:21" ht="14.1" customHeight="1">
      <c r="A45" s="1043">
        <v>38</v>
      </c>
      <c r="B45" s="1043" t="s">
        <v>954</v>
      </c>
      <c r="C45" s="1043" t="s">
        <v>126</v>
      </c>
      <c r="D45" s="1043" t="s">
        <v>970</v>
      </c>
      <c r="E45" s="1044" t="s">
        <v>937</v>
      </c>
      <c r="F45" s="1045" t="s">
        <v>938</v>
      </c>
      <c r="G45" s="1045" t="s">
        <v>125</v>
      </c>
      <c r="H45" s="1045" t="s">
        <v>939</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ht="14.1" customHeight="1">
      <c r="A46" s="1039">
        <v>39</v>
      </c>
      <c r="B46" s="1039" t="s">
        <v>954</v>
      </c>
      <c r="C46" s="1039" t="s">
        <v>126</v>
      </c>
      <c r="D46" s="1039" t="s">
        <v>970</v>
      </c>
      <c r="E46" s="1040" t="s">
        <v>36</v>
      </c>
      <c r="F46" s="1041" t="s">
        <v>506</v>
      </c>
      <c r="G46" s="1041" t="s">
        <v>125</v>
      </c>
      <c r="H46" s="1041" t="s">
        <v>939</v>
      </c>
      <c r="I46" s="773">
        <v>6732</v>
      </c>
      <c r="J46" s="773">
        <v>0</v>
      </c>
      <c r="K46" s="773">
        <v>5712</v>
      </c>
      <c r="L46" s="773">
        <v>6217.15</v>
      </c>
      <c r="M46" s="773">
        <v>0</v>
      </c>
      <c r="N46" s="773">
        <v>5336.52</v>
      </c>
      <c r="O46" s="773">
        <v>0</v>
      </c>
      <c r="P46" s="773">
        <v>5336.52</v>
      </c>
      <c r="Q46" s="773">
        <v>53.24</v>
      </c>
      <c r="R46" s="773">
        <v>375.48</v>
      </c>
      <c r="S46" s="773">
        <v>354.76</v>
      </c>
      <c r="T46" s="773">
        <v>0</v>
      </c>
      <c r="U46" s="1042">
        <v>5.7061515E-2</v>
      </c>
    </row>
    <row r="47" spans="1:21" ht="14.1" customHeight="1">
      <c r="A47" s="1043">
        <v>40</v>
      </c>
      <c r="B47" s="1043" t="s">
        <v>969</v>
      </c>
      <c r="C47" s="1043" t="s">
        <v>948</v>
      </c>
      <c r="D47" s="1043" t="s">
        <v>975</v>
      </c>
      <c r="E47" s="1044" t="s">
        <v>45</v>
      </c>
      <c r="F47" s="1045" t="s">
        <v>968</v>
      </c>
      <c r="G47" s="1045" t="s">
        <v>959</v>
      </c>
      <c r="H47" s="1045" t="s">
        <v>939</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ht="14.1" customHeight="1">
      <c r="A48" s="1039">
        <v>41</v>
      </c>
      <c r="B48" s="1039" t="s">
        <v>976</v>
      </c>
      <c r="C48" s="1039" t="s">
        <v>957</v>
      </c>
      <c r="D48" s="1039" t="s">
        <v>975</v>
      </c>
      <c r="E48" s="1040" t="s">
        <v>943</v>
      </c>
      <c r="F48" s="1041" t="s">
        <v>938</v>
      </c>
      <c r="G48" s="1041" t="s">
        <v>125</v>
      </c>
      <c r="H48" s="1041" t="s">
        <v>939</v>
      </c>
      <c r="I48" s="773">
        <v>7728</v>
      </c>
      <c r="J48" s="773">
        <v>5888</v>
      </c>
      <c r="K48" s="773">
        <v>4416</v>
      </c>
      <c r="L48" s="773">
        <v>7338.39</v>
      </c>
      <c r="M48" s="773">
        <v>5656.82</v>
      </c>
      <c r="N48" s="773">
        <v>4282.58</v>
      </c>
      <c r="O48" s="773">
        <v>2558.41</v>
      </c>
      <c r="P48" s="773">
        <v>2558.41</v>
      </c>
      <c r="Q48" s="773">
        <v>97.76</v>
      </c>
      <c r="R48" s="773">
        <v>133.41999999999999</v>
      </c>
      <c r="S48" s="773">
        <v>1374.24</v>
      </c>
      <c r="T48" s="773">
        <v>1724.17</v>
      </c>
      <c r="U48" s="1042">
        <v>0.42221931499999998</v>
      </c>
    </row>
    <row r="49" spans="1:21" ht="14.1" customHeight="1">
      <c r="A49" s="1043">
        <v>42</v>
      </c>
      <c r="B49" s="1043" t="s">
        <v>949</v>
      </c>
      <c r="C49" s="1043" t="s">
        <v>126</v>
      </c>
      <c r="D49" s="1043" t="s">
        <v>975</v>
      </c>
      <c r="E49" s="1044" t="s">
        <v>943</v>
      </c>
      <c r="F49" s="1045" t="s">
        <v>938</v>
      </c>
      <c r="G49" s="1045" t="s">
        <v>125</v>
      </c>
      <c r="H49" s="1045" t="s">
        <v>939</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ht="14.1" customHeight="1">
      <c r="A50" s="1039">
        <v>43</v>
      </c>
      <c r="B50" s="1039" t="s">
        <v>940</v>
      </c>
      <c r="C50" s="1039" t="s">
        <v>126</v>
      </c>
      <c r="D50" s="1039" t="s">
        <v>975</v>
      </c>
      <c r="E50" s="1040" t="s">
        <v>977</v>
      </c>
      <c r="F50" s="1041" t="s">
        <v>938</v>
      </c>
      <c r="G50" s="1041" t="s">
        <v>955</v>
      </c>
      <c r="H50" s="1041" t="s">
        <v>939</v>
      </c>
      <c r="I50" s="773">
        <v>7616</v>
      </c>
      <c r="J50" s="773">
        <v>0</v>
      </c>
      <c r="K50" s="773">
        <v>5712</v>
      </c>
      <c r="L50" s="773">
        <v>7049.78</v>
      </c>
      <c r="M50" s="773">
        <v>0</v>
      </c>
      <c r="N50" s="773">
        <v>5386.29</v>
      </c>
      <c r="O50" s="773">
        <v>0</v>
      </c>
      <c r="P50" s="773">
        <v>5386.29</v>
      </c>
      <c r="Q50" s="773">
        <v>26.6</v>
      </c>
      <c r="R50" s="773">
        <v>325.70999999999998</v>
      </c>
      <c r="S50" s="773">
        <v>211.4</v>
      </c>
      <c r="T50" s="773">
        <v>0</v>
      </c>
      <c r="U50" s="1042">
        <v>2.9986750999999999E-2</v>
      </c>
    </row>
    <row r="51" spans="1:21" ht="14.1" customHeight="1">
      <c r="A51" s="1043">
        <v>44</v>
      </c>
      <c r="B51" s="1043" t="s">
        <v>978</v>
      </c>
      <c r="C51" s="1043" t="s">
        <v>126</v>
      </c>
      <c r="D51" s="1043" t="s">
        <v>975</v>
      </c>
      <c r="E51" s="1044" t="s">
        <v>977</v>
      </c>
      <c r="F51" s="1045" t="s">
        <v>938</v>
      </c>
      <c r="G51" s="1045" t="s">
        <v>125</v>
      </c>
      <c r="H51" s="1045" t="s">
        <v>939</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ht="14.1" customHeight="1">
      <c r="A52" s="1039">
        <v>45</v>
      </c>
      <c r="B52" s="1039" t="s">
        <v>961</v>
      </c>
      <c r="C52" s="1039" t="s">
        <v>126</v>
      </c>
      <c r="D52" s="1039" t="s">
        <v>975</v>
      </c>
      <c r="E52" s="1040" t="s">
        <v>45</v>
      </c>
      <c r="F52" s="1041" t="s">
        <v>938</v>
      </c>
      <c r="G52" s="1041" t="s">
        <v>958</v>
      </c>
      <c r="H52" s="1041" t="s">
        <v>939</v>
      </c>
      <c r="I52" s="773">
        <v>30135</v>
      </c>
      <c r="J52" s="773">
        <v>0</v>
      </c>
      <c r="K52" s="773">
        <v>23520</v>
      </c>
      <c r="L52" s="773">
        <v>27322.73</v>
      </c>
      <c r="M52" s="773">
        <v>0</v>
      </c>
      <c r="N52" s="773">
        <v>21771.42</v>
      </c>
      <c r="O52" s="773">
        <v>0</v>
      </c>
      <c r="P52" s="773">
        <v>21771.42</v>
      </c>
      <c r="Q52" s="773">
        <v>106.43</v>
      </c>
      <c r="R52" s="773">
        <v>1748.58</v>
      </c>
      <c r="S52" s="773">
        <v>628.57000000000005</v>
      </c>
      <c r="T52" s="773">
        <v>0</v>
      </c>
      <c r="U52" s="1042">
        <v>2.3005388000000002E-2</v>
      </c>
    </row>
    <row r="53" spans="1:21" ht="14.1" customHeight="1">
      <c r="A53" s="1043">
        <v>46</v>
      </c>
      <c r="B53" s="1043" t="s">
        <v>963</v>
      </c>
      <c r="C53" s="1043" t="s">
        <v>126</v>
      </c>
      <c r="D53" s="1043" t="s">
        <v>975</v>
      </c>
      <c r="E53" s="1044" t="s">
        <v>937</v>
      </c>
      <c r="F53" s="1045" t="s">
        <v>938</v>
      </c>
      <c r="G53" s="1045" t="s">
        <v>959</v>
      </c>
      <c r="H53" s="1045" t="s">
        <v>939</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ht="14.1" customHeight="1">
      <c r="A54" s="1039">
        <v>47</v>
      </c>
      <c r="B54" s="1039" t="s">
        <v>940</v>
      </c>
      <c r="C54" s="1039" t="s">
        <v>126</v>
      </c>
      <c r="D54" s="1039" t="s">
        <v>975</v>
      </c>
      <c r="E54" s="1040" t="s">
        <v>946</v>
      </c>
      <c r="F54" s="1041" t="s">
        <v>968</v>
      </c>
      <c r="G54" s="1041" t="s">
        <v>959</v>
      </c>
      <c r="H54" s="1041" t="s">
        <v>939</v>
      </c>
      <c r="I54" s="773">
        <v>2422</v>
      </c>
      <c r="J54" s="773">
        <v>0</v>
      </c>
      <c r="K54" s="773">
        <v>1038</v>
      </c>
      <c r="L54" s="773">
        <v>2337.8200000000002</v>
      </c>
      <c r="M54" s="773">
        <v>0</v>
      </c>
      <c r="N54" s="773">
        <v>1020.96</v>
      </c>
      <c r="O54" s="773">
        <v>0</v>
      </c>
      <c r="P54" s="773">
        <v>1020.96</v>
      </c>
      <c r="Q54" s="773">
        <v>27.33</v>
      </c>
      <c r="R54" s="773">
        <v>17.04</v>
      </c>
      <c r="S54" s="773">
        <v>664.67</v>
      </c>
      <c r="T54" s="773">
        <v>0</v>
      </c>
      <c r="U54" s="1042">
        <v>0.28431188000000002</v>
      </c>
    </row>
    <row r="55" spans="1:21" ht="14.1" customHeight="1">
      <c r="A55" s="1043">
        <v>48</v>
      </c>
      <c r="B55" s="1043" t="s">
        <v>954</v>
      </c>
      <c r="C55" s="1043" t="s">
        <v>948</v>
      </c>
      <c r="D55" s="1043" t="s">
        <v>975</v>
      </c>
      <c r="E55" s="1044" t="s">
        <v>977</v>
      </c>
      <c r="F55" s="1045" t="s">
        <v>506</v>
      </c>
      <c r="G55" s="1045" t="s">
        <v>959</v>
      </c>
      <c r="H55" s="1045" t="s">
        <v>939</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ht="14.1" customHeight="1">
      <c r="A56" s="1039">
        <v>49</v>
      </c>
      <c r="B56" s="1039" t="s">
        <v>979</v>
      </c>
      <c r="C56" s="1039" t="s">
        <v>126</v>
      </c>
      <c r="D56" s="1039" t="s">
        <v>980</v>
      </c>
      <c r="E56" s="1040" t="s">
        <v>937</v>
      </c>
      <c r="F56" s="1041" t="s">
        <v>938</v>
      </c>
      <c r="G56" s="1041" t="s">
        <v>952</v>
      </c>
      <c r="H56" s="1041" t="s">
        <v>939</v>
      </c>
      <c r="I56" s="773">
        <v>4013.4</v>
      </c>
      <c r="J56" s="773">
        <v>0</v>
      </c>
      <c r="K56" s="773">
        <v>1337.8</v>
      </c>
      <c r="L56" s="773">
        <v>3892.15</v>
      </c>
      <c r="M56" s="773">
        <v>0</v>
      </c>
      <c r="N56" s="773">
        <v>1322.06</v>
      </c>
      <c r="O56" s="773">
        <v>0</v>
      </c>
      <c r="P56" s="773">
        <v>1322.06</v>
      </c>
      <c r="Q56" s="773">
        <v>40.58</v>
      </c>
      <c r="R56" s="773">
        <v>15.74</v>
      </c>
      <c r="S56" s="773">
        <v>1297.22</v>
      </c>
      <c r="T56" s="773">
        <v>0</v>
      </c>
      <c r="U56" s="1042">
        <v>0.333291369</v>
      </c>
    </row>
    <row r="57" spans="1:21" ht="14.1" customHeight="1">
      <c r="A57" s="1043">
        <v>50</v>
      </c>
      <c r="B57" s="1043" t="s">
        <v>981</v>
      </c>
      <c r="C57" s="1043" t="s">
        <v>126</v>
      </c>
      <c r="D57" s="1043" t="s">
        <v>980</v>
      </c>
      <c r="E57" s="1044" t="s">
        <v>973</v>
      </c>
      <c r="F57" s="1045" t="s">
        <v>938</v>
      </c>
      <c r="G57" s="1045" t="s">
        <v>955</v>
      </c>
      <c r="H57" s="1045" t="s">
        <v>939</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ht="14.1" customHeight="1">
      <c r="A58" s="1039">
        <v>51</v>
      </c>
      <c r="B58" s="1039" t="s">
        <v>982</v>
      </c>
      <c r="C58" s="1039" t="s">
        <v>126</v>
      </c>
      <c r="D58" s="1039" t="s">
        <v>980</v>
      </c>
      <c r="E58" s="1040" t="s">
        <v>937</v>
      </c>
      <c r="F58" s="1041" t="s">
        <v>938</v>
      </c>
      <c r="G58" s="1041" t="s">
        <v>955</v>
      </c>
      <c r="H58" s="1041" t="s">
        <v>953</v>
      </c>
      <c r="I58" s="773">
        <v>6402</v>
      </c>
      <c r="J58" s="773">
        <v>0</v>
      </c>
      <c r="K58" s="773">
        <v>3201</v>
      </c>
      <c r="L58" s="773">
        <v>6065.1</v>
      </c>
      <c r="M58" s="773">
        <v>0</v>
      </c>
      <c r="N58" s="773">
        <v>3111.58</v>
      </c>
      <c r="O58" s="773">
        <v>0</v>
      </c>
      <c r="P58" s="773">
        <v>3111.58</v>
      </c>
      <c r="Q58" s="773">
        <v>72.13</v>
      </c>
      <c r="R58" s="773">
        <v>89.42</v>
      </c>
      <c r="S58" s="773">
        <v>1091.8699999999999</v>
      </c>
      <c r="T58" s="773">
        <v>0</v>
      </c>
      <c r="U58" s="1042">
        <v>0.18002506099999999</v>
      </c>
    </row>
    <row r="59" spans="1:21" ht="14.1" customHeight="1">
      <c r="A59" s="1043">
        <v>52</v>
      </c>
      <c r="B59" s="1043" t="s">
        <v>949</v>
      </c>
      <c r="C59" s="1043" t="s">
        <v>126</v>
      </c>
      <c r="D59" s="1043" t="s">
        <v>980</v>
      </c>
      <c r="E59" s="1044" t="s">
        <v>34</v>
      </c>
      <c r="F59" s="1045" t="s">
        <v>938</v>
      </c>
      <c r="G59" s="1045" t="s">
        <v>125</v>
      </c>
      <c r="H59" s="1045" t="s">
        <v>953</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ht="14.1" customHeight="1">
      <c r="A60" s="1039">
        <v>53</v>
      </c>
      <c r="B60" s="1039" t="s">
        <v>951</v>
      </c>
      <c r="C60" s="1039" t="s">
        <v>942</v>
      </c>
      <c r="D60" s="1039" t="s">
        <v>980</v>
      </c>
      <c r="E60" s="1040" t="s">
        <v>937</v>
      </c>
      <c r="F60" s="1041" t="s">
        <v>938</v>
      </c>
      <c r="G60" s="1041" t="s">
        <v>967</v>
      </c>
      <c r="H60" s="1041" t="s">
        <v>939</v>
      </c>
      <c r="I60" s="773">
        <v>10605</v>
      </c>
      <c r="J60" s="773">
        <v>10302</v>
      </c>
      <c r="K60" s="773">
        <v>8787</v>
      </c>
      <c r="L60" s="773">
        <v>9748.84</v>
      </c>
      <c r="M60" s="773">
        <v>9492.16</v>
      </c>
      <c r="N60" s="773">
        <v>8190.35</v>
      </c>
      <c r="O60" s="773">
        <v>5894.15</v>
      </c>
      <c r="P60" s="773">
        <v>5894.15</v>
      </c>
      <c r="Q60" s="773">
        <v>213.19</v>
      </c>
      <c r="R60" s="773">
        <v>596.65</v>
      </c>
      <c r="S60" s="773">
        <v>1301.81</v>
      </c>
      <c r="T60" s="773">
        <v>2296.1999999999998</v>
      </c>
      <c r="U60" s="1042">
        <v>0.36907057700000001</v>
      </c>
    </row>
    <row r="61" spans="1:21" ht="14.1" customHeight="1">
      <c r="A61" s="1043">
        <v>54</v>
      </c>
      <c r="B61" s="1043" t="s">
        <v>962</v>
      </c>
      <c r="C61" s="1043" t="s">
        <v>126</v>
      </c>
      <c r="D61" s="1043" t="s">
        <v>980</v>
      </c>
      <c r="E61" s="1044" t="s">
        <v>950</v>
      </c>
      <c r="F61" s="1045" t="s">
        <v>938</v>
      </c>
      <c r="G61" s="1045" t="s">
        <v>959</v>
      </c>
      <c r="H61" s="1045" t="s">
        <v>939</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ht="14.1" customHeight="1">
      <c r="A62" s="1039">
        <v>55</v>
      </c>
      <c r="B62" s="1039" t="s">
        <v>983</v>
      </c>
      <c r="C62" s="1039" t="s">
        <v>126</v>
      </c>
      <c r="D62" s="1039" t="s">
        <v>980</v>
      </c>
      <c r="E62" s="1040" t="s">
        <v>937</v>
      </c>
      <c r="F62" s="1041" t="s">
        <v>938</v>
      </c>
      <c r="G62" s="1041" t="s">
        <v>959</v>
      </c>
      <c r="H62" s="1041" t="s">
        <v>953</v>
      </c>
      <c r="I62" s="773">
        <v>25859</v>
      </c>
      <c r="J62" s="773">
        <v>0</v>
      </c>
      <c r="K62" s="773">
        <v>0</v>
      </c>
      <c r="L62" s="773">
        <v>24670.16</v>
      </c>
      <c r="M62" s="773">
        <v>0</v>
      </c>
      <c r="N62" s="773">
        <v>0</v>
      </c>
      <c r="O62" s="773">
        <v>0</v>
      </c>
      <c r="P62" s="773">
        <v>0</v>
      </c>
      <c r="Q62" s="773">
        <v>111.31</v>
      </c>
      <c r="R62" s="773">
        <v>0</v>
      </c>
      <c r="S62" s="773">
        <v>1249.69</v>
      </c>
      <c r="T62" s="773">
        <v>0</v>
      </c>
      <c r="U62" s="1042">
        <v>5.0655934E-2</v>
      </c>
    </row>
    <row r="63" spans="1:21" ht="14.1" customHeight="1">
      <c r="A63" s="1043">
        <v>56</v>
      </c>
      <c r="B63" s="1043" t="s">
        <v>940</v>
      </c>
      <c r="C63" s="1043" t="s">
        <v>126</v>
      </c>
      <c r="D63" s="1043" t="s">
        <v>980</v>
      </c>
      <c r="E63" s="1044" t="s">
        <v>937</v>
      </c>
      <c r="F63" s="1045" t="s">
        <v>938</v>
      </c>
      <c r="G63" s="1045" t="s">
        <v>955</v>
      </c>
      <c r="H63" s="1045" t="s">
        <v>939</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ht="14.1" customHeight="1">
      <c r="A64" s="1039">
        <v>57</v>
      </c>
      <c r="B64" s="1039" t="s">
        <v>960</v>
      </c>
      <c r="C64" s="1039" t="s">
        <v>126</v>
      </c>
      <c r="D64" s="1039" t="s">
        <v>980</v>
      </c>
      <c r="E64" s="1040" t="s">
        <v>937</v>
      </c>
      <c r="F64" s="1041" t="s">
        <v>938</v>
      </c>
      <c r="G64" s="1041" t="s">
        <v>125</v>
      </c>
      <c r="H64" s="1041" t="s">
        <v>939</v>
      </c>
      <c r="I64" s="773">
        <v>10100</v>
      </c>
      <c r="J64" s="773">
        <v>0</v>
      </c>
      <c r="K64" s="773">
        <v>5252</v>
      </c>
      <c r="L64" s="773">
        <v>9501.9699999999993</v>
      </c>
      <c r="M64" s="773">
        <v>0</v>
      </c>
      <c r="N64" s="773">
        <v>5081.41</v>
      </c>
      <c r="O64" s="773">
        <v>0</v>
      </c>
      <c r="P64" s="773">
        <v>5081.41</v>
      </c>
      <c r="Q64" s="773">
        <v>114.46</v>
      </c>
      <c r="R64" s="773">
        <v>170.59</v>
      </c>
      <c r="S64" s="773">
        <v>1501.54</v>
      </c>
      <c r="T64" s="773">
        <v>0</v>
      </c>
      <c r="U64" s="1042">
        <v>0.15802407299999999</v>
      </c>
    </row>
    <row r="65" spans="1:21" ht="14.1" customHeight="1">
      <c r="A65" s="1043">
        <v>58</v>
      </c>
      <c r="B65" s="1043" t="s">
        <v>954</v>
      </c>
      <c r="C65" s="1043" t="s">
        <v>126</v>
      </c>
      <c r="D65" s="1043" t="s">
        <v>980</v>
      </c>
      <c r="E65" s="1044" t="s">
        <v>36</v>
      </c>
      <c r="F65" s="1045" t="s">
        <v>938</v>
      </c>
      <c r="G65" s="1045" t="s">
        <v>955</v>
      </c>
      <c r="H65" s="1045" t="s">
        <v>953</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ht="14.1" customHeight="1">
      <c r="A66" s="1039">
        <v>59</v>
      </c>
      <c r="B66" s="1039" t="s">
        <v>963</v>
      </c>
      <c r="C66" s="1039" t="s">
        <v>126</v>
      </c>
      <c r="D66" s="1039" t="s">
        <v>980</v>
      </c>
      <c r="E66" s="1040" t="s">
        <v>45</v>
      </c>
      <c r="F66" s="1041" t="s">
        <v>938</v>
      </c>
      <c r="G66" s="1041" t="s">
        <v>959</v>
      </c>
      <c r="H66" s="1041" t="s">
        <v>939</v>
      </c>
      <c r="I66" s="773">
        <v>15036</v>
      </c>
      <c r="J66" s="773">
        <v>0</v>
      </c>
      <c r="K66" s="773">
        <v>9666</v>
      </c>
      <c r="L66" s="773">
        <v>14047.55</v>
      </c>
      <c r="M66" s="773">
        <v>0</v>
      </c>
      <c r="N66" s="773">
        <v>9243.17</v>
      </c>
      <c r="O66" s="773">
        <v>0</v>
      </c>
      <c r="P66" s="773">
        <v>8084.74</v>
      </c>
      <c r="Q66" s="773">
        <v>312.08999999999997</v>
      </c>
      <c r="R66" s="773">
        <v>422.83</v>
      </c>
      <c r="S66" s="773">
        <v>2909.91</v>
      </c>
      <c r="T66" s="773">
        <v>1158.43</v>
      </c>
      <c r="U66" s="1042">
        <v>0.289612068</v>
      </c>
    </row>
    <row r="67" spans="1:21" ht="14.1" customHeight="1">
      <c r="A67" s="1043">
        <v>60</v>
      </c>
      <c r="B67" s="1043" t="s">
        <v>954</v>
      </c>
      <c r="C67" s="1043" t="s">
        <v>126</v>
      </c>
      <c r="D67" s="1043" t="s">
        <v>980</v>
      </c>
      <c r="E67" s="1044" t="s">
        <v>937</v>
      </c>
      <c r="F67" s="1045" t="s">
        <v>938</v>
      </c>
      <c r="G67" s="1045" t="s">
        <v>959</v>
      </c>
      <c r="H67" s="1045" t="s">
        <v>939</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ht="14.1" customHeight="1">
      <c r="A68" s="1039">
        <v>61</v>
      </c>
      <c r="B68" s="1039" t="s">
        <v>940</v>
      </c>
      <c r="C68" s="1039" t="s">
        <v>126</v>
      </c>
      <c r="D68" s="1039" t="s">
        <v>980</v>
      </c>
      <c r="E68" s="1040" t="s">
        <v>977</v>
      </c>
      <c r="F68" s="1041" t="s">
        <v>938</v>
      </c>
      <c r="G68" s="1041" t="s">
        <v>958</v>
      </c>
      <c r="H68" s="1041" t="s">
        <v>939</v>
      </c>
      <c r="I68" s="773">
        <v>10780</v>
      </c>
      <c r="J68" s="773">
        <v>0</v>
      </c>
      <c r="K68" s="773">
        <v>8330</v>
      </c>
      <c r="L68" s="773">
        <v>9707.0499999999993</v>
      </c>
      <c r="M68" s="773">
        <v>0</v>
      </c>
      <c r="N68" s="773">
        <v>7675.18</v>
      </c>
      <c r="O68" s="773">
        <v>0</v>
      </c>
      <c r="P68" s="773">
        <v>7602.07</v>
      </c>
      <c r="Q68" s="773">
        <v>37.450000000000003</v>
      </c>
      <c r="R68" s="773">
        <v>654.82000000000005</v>
      </c>
      <c r="S68" s="773">
        <v>207.55</v>
      </c>
      <c r="T68" s="773">
        <v>73.11</v>
      </c>
      <c r="U68" s="1042">
        <v>2.8913007000000001E-2</v>
      </c>
    </row>
    <row r="69" spans="1:21" ht="14.1" customHeight="1">
      <c r="A69" s="1043">
        <v>62</v>
      </c>
      <c r="B69" s="1043" t="s">
        <v>940</v>
      </c>
      <c r="C69" s="1043" t="s">
        <v>126</v>
      </c>
      <c r="D69" s="1043" t="s">
        <v>980</v>
      </c>
      <c r="E69" s="1044" t="s">
        <v>977</v>
      </c>
      <c r="F69" s="1045" t="s">
        <v>938</v>
      </c>
      <c r="G69" s="1045" t="s">
        <v>958</v>
      </c>
      <c r="H69" s="1045" t="s">
        <v>939</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ht="14.1" customHeight="1">
      <c r="A70" s="1039">
        <v>63</v>
      </c>
      <c r="B70" s="1039" t="s">
        <v>940</v>
      </c>
      <c r="C70" s="1039" t="s">
        <v>126</v>
      </c>
      <c r="D70" s="1039" t="s">
        <v>980</v>
      </c>
      <c r="E70" s="1040" t="s">
        <v>943</v>
      </c>
      <c r="F70" s="1041" t="s">
        <v>938</v>
      </c>
      <c r="G70" s="1041" t="s">
        <v>958</v>
      </c>
      <c r="H70" s="1041" t="s">
        <v>939</v>
      </c>
      <c r="I70" s="773">
        <v>11528</v>
      </c>
      <c r="J70" s="773">
        <v>0</v>
      </c>
      <c r="K70" s="773">
        <v>8646</v>
      </c>
      <c r="L70" s="773">
        <v>10380.59</v>
      </c>
      <c r="M70" s="773">
        <v>0</v>
      </c>
      <c r="N70" s="773">
        <v>7984.76</v>
      </c>
      <c r="O70" s="773">
        <v>0</v>
      </c>
      <c r="P70" s="773">
        <v>7984.76</v>
      </c>
      <c r="Q70" s="773">
        <v>79.05</v>
      </c>
      <c r="R70" s="773">
        <v>661.24</v>
      </c>
      <c r="S70" s="773">
        <v>444.95</v>
      </c>
      <c r="T70" s="773">
        <v>0</v>
      </c>
      <c r="U70" s="1042">
        <v>4.2863652000000002E-2</v>
      </c>
    </row>
    <row r="71" spans="1:21" ht="14.1" customHeight="1">
      <c r="A71" s="1043">
        <v>64</v>
      </c>
      <c r="B71" s="1043" t="s">
        <v>940</v>
      </c>
      <c r="C71" s="1043" t="s">
        <v>970</v>
      </c>
      <c r="D71" s="1043" t="s">
        <v>980</v>
      </c>
      <c r="E71" s="1044" t="s">
        <v>972</v>
      </c>
      <c r="F71" s="1045" t="s">
        <v>938</v>
      </c>
      <c r="G71" s="1045" t="s">
        <v>125</v>
      </c>
      <c r="H71" s="1045" t="s">
        <v>939</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ht="14.1" customHeight="1">
      <c r="A72" s="1039">
        <v>65</v>
      </c>
      <c r="B72" s="1039" t="s">
        <v>935</v>
      </c>
      <c r="C72" s="1039" t="s">
        <v>126</v>
      </c>
      <c r="D72" s="1039" t="s">
        <v>980</v>
      </c>
      <c r="E72" s="1040" t="s">
        <v>965</v>
      </c>
      <c r="F72" s="1041" t="s">
        <v>938</v>
      </c>
      <c r="G72" s="1041" t="s">
        <v>125</v>
      </c>
      <c r="H72" s="1041" t="s">
        <v>939</v>
      </c>
      <c r="I72" s="773">
        <v>3816</v>
      </c>
      <c r="J72" s="773">
        <v>0</v>
      </c>
      <c r="K72" s="773">
        <v>1484</v>
      </c>
      <c r="L72" s="773">
        <v>3649.1</v>
      </c>
      <c r="M72" s="773">
        <v>0</v>
      </c>
      <c r="N72" s="773">
        <v>1456.2</v>
      </c>
      <c r="O72" s="773">
        <v>0</v>
      </c>
      <c r="P72" s="773">
        <v>1456.2</v>
      </c>
      <c r="Q72" s="773">
        <v>16.739999999999998</v>
      </c>
      <c r="R72" s="773">
        <v>27.8</v>
      </c>
      <c r="S72" s="773">
        <v>407.26</v>
      </c>
      <c r="T72" s="773">
        <v>0</v>
      </c>
      <c r="U72" s="1042">
        <v>0.111605601</v>
      </c>
    </row>
    <row r="73" spans="1:21" ht="14.1" customHeight="1">
      <c r="A73" s="1043">
        <v>66</v>
      </c>
      <c r="B73" s="1043" t="s">
        <v>963</v>
      </c>
      <c r="C73" s="1043" t="s">
        <v>126</v>
      </c>
      <c r="D73" s="1043" t="s">
        <v>980</v>
      </c>
      <c r="E73" s="1044" t="s">
        <v>45</v>
      </c>
      <c r="F73" s="1045" t="s">
        <v>938</v>
      </c>
      <c r="G73" s="1045" t="s">
        <v>125</v>
      </c>
      <c r="H73" s="1045" t="s">
        <v>939</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ht="14.1" customHeight="1">
      <c r="A74" s="1039">
        <v>67</v>
      </c>
      <c r="B74" s="1039" t="s">
        <v>963</v>
      </c>
      <c r="C74" s="1039" t="s">
        <v>126</v>
      </c>
      <c r="D74" s="1039" t="s">
        <v>980</v>
      </c>
      <c r="E74" s="1040" t="s">
        <v>45</v>
      </c>
      <c r="F74" s="1041" t="s">
        <v>938</v>
      </c>
      <c r="G74" s="1041" t="s">
        <v>125</v>
      </c>
      <c r="H74" s="1041" t="s">
        <v>939</v>
      </c>
      <c r="I74" s="773">
        <v>7600</v>
      </c>
      <c r="J74" s="773">
        <v>0</v>
      </c>
      <c r="K74" s="773">
        <v>5890</v>
      </c>
      <c r="L74" s="773">
        <v>6906.57</v>
      </c>
      <c r="M74" s="773">
        <v>0</v>
      </c>
      <c r="N74" s="773">
        <v>5464.73</v>
      </c>
      <c r="O74" s="773">
        <v>0</v>
      </c>
      <c r="P74" s="773">
        <v>4359.6099999999997</v>
      </c>
      <c r="Q74" s="773">
        <v>60.37</v>
      </c>
      <c r="R74" s="773">
        <v>425.27</v>
      </c>
      <c r="S74" s="773">
        <v>319.63</v>
      </c>
      <c r="T74" s="773">
        <v>1105.1199999999999</v>
      </c>
      <c r="U74" s="1042">
        <v>0.20628908400000001</v>
      </c>
    </row>
    <row r="75" spans="1:21" ht="14.1" customHeight="1">
      <c r="A75" s="1043">
        <v>68</v>
      </c>
      <c r="B75" s="1043" t="s">
        <v>940</v>
      </c>
      <c r="C75" s="1043" t="s">
        <v>984</v>
      </c>
      <c r="D75" s="1043" t="s">
        <v>980</v>
      </c>
      <c r="E75" s="1044" t="s">
        <v>937</v>
      </c>
      <c r="F75" s="1045" t="s">
        <v>938</v>
      </c>
      <c r="G75" s="1045" t="s">
        <v>952</v>
      </c>
      <c r="H75" s="1045" t="s">
        <v>939</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ht="14.1" customHeight="1">
      <c r="A76" s="1039">
        <v>69</v>
      </c>
      <c r="B76" s="1039" t="s">
        <v>935</v>
      </c>
      <c r="C76" s="1039" t="s">
        <v>126</v>
      </c>
      <c r="D76" s="1039" t="s">
        <v>980</v>
      </c>
      <c r="E76" s="1040" t="s">
        <v>45</v>
      </c>
      <c r="F76" s="1041" t="s">
        <v>938</v>
      </c>
      <c r="G76" s="1041" t="s">
        <v>125</v>
      </c>
      <c r="H76" s="1041" t="s">
        <v>939</v>
      </c>
      <c r="I76" s="773">
        <v>6300</v>
      </c>
      <c r="J76" s="773">
        <v>0</v>
      </c>
      <c r="K76" s="773">
        <v>4950</v>
      </c>
      <c r="L76" s="773">
        <v>5699.01</v>
      </c>
      <c r="M76" s="773">
        <v>0</v>
      </c>
      <c r="N76" s="773">
        <v>4571.45</v>
      </c>
      <c r="O76" s="773">
        <v>0</v>
      </c>
      <c r="P76" s="773">
        <v>4571.45</v>
      </c>
      <c r="Q76" s="773">
        <v>92.92</v>
      </c>
      <c r="R76" s="773">
        <v>378.55</v>
      </c>
      <c r="S76" s="773">
        <v>507.08</v>
      </c>
      <c r="T76" s="773">
        <v>0</v>
      </c>
      <c r="U76" s="1042">
        <v>8.8976857000000006E-2</v>
      </c>
    </row>
    <row r="77" spans="1:21" ht="14.1" customHeight="1">
      <c r="A77" s="1043">
        <v>70</v>
      </c>
      <c r="B77" s="1043" t="s">
        <v>962</v>
      </c>
      <c r="C77" s="1043" t="s">
        <v>126</v>
      </c>
      <c r="D77" s="1043" t="s">
        <v>980</v>
      </c>
      <c r="E77" s="1044" t="s">
        <v>937</v>
      </c>
      <c r="F77" s="1045" t="s">
        <v>968</v>
      </c>
      <c r="G77" s="1045" t="s">
        <v>125</v>
      </c>
      <c r="H77" s="1045" t="s">
        <v>939</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ht="14.1" customHeight="1">
      <c r="A78" s="1039">
        <v>71</v>
      </c>
      <c r="B78" s="1039" t="s">
        <v>940</v>
      </c>
      <c r="C78" s="1039" t="s">
        <v>126</v>
      </c>
      <c r="D78" s="1039" t="s">
        <v>980</v>
      </c>
      <c r="E78" s="1040" t="s">
        <v>35</v>
      </c>
      <c r="F78" s="1041" t="s">
        <v>968</v>
      </c>
      <c r="G78" s="1041" t="s">
        <v>955</v>
      </c>
      <c r="H78" s="1041" t="s">
        <v>939</v>
      </c>
      <c r="I78" s="773">
        <v>5060</v>
      </c>
      <c r="J78" s="773">
        <v>0</v>
      </c>
      <c r="K78" s="773">
        <v>4025</v>
      </c>
      <c r="L78" s="773">
        <v>4556.3900000000003</v>
      </c>
      <c r="M78" s="773">
        <v>0</v>
      </c>
      <c r="N78" s="773">
        <v>3700.09</v>
      </c>
      <c r="O78" s="773">
        <v>0</v>
      </c>
      <c r="P78" s="773">
        <v>3700.09</v>
      </c>
      <c r="Q78" s="773">
        <v>55.5</v>
      </c>
      <c r="R78" s="773">
        <v>324.91000000000003</v>
      </c>
      <c r="S78" s="773">
        <v>289.5</v>
      </c>
      <c r="T78" s="773">
        <v>0</v>
      </c>
      <c r="U78" s="1042">
        <v>6.3537142000000005E-2</v>
      </c>
    </row>
    <row r="79" spans="1:21" ht="14.1" customHeight="1">
      <c r="A79" s="1043">
        <v>72</v>
      </c>
      <c r="B79" s="1043" t="s">
        <v>985</v>
      </c>
      <c r="C79" s="1043" t="s">
        <v>126</v>
      </c>
      <c r="D79" s="1043" t="s">
        <v>986</v>
      </c>
      <c r="E79" s="1044" t="s">
        <v>36</v>
      </c>
      <c r="F79" s="1045" t="s">
        <v>938</v>
      </c>
      <c r="G79" s="1045" t="s">
        <v>955</v>
      </c>
      <c r="H79" s="1045" t="s">
        <v>953</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ht="14.1" customHeight="1">
      <c r="A80" s="1039">
        <v>73</v>
      </c>
      <c r="B80" s="1039" t="s">
        <v>987</v>
      </c>
      <c r="C80" s="1039" t="s">
        <v>126</v>
      </c>
      <c r="D80" s="1039" t="s">
        <v>986</v>
      </c>
      <c r="E80" s="1040" t="s">
        <v>946</v>
      </c>
      <c r="F80" s="1041" t="s">
        <v>938</v>
      </c>
      <c r="G80" s="1041" t="s">
        <v>952</v>
      </c>
      <c r="H80" s="1041" t="s">
        <v>953</v>
      </c>
      <c r="I80" s="773">
        <v>4875</v>
      </c>
      <c r="J80" s="773">
        <v>0</v>
      </c>
      <c r="K80" s="773">
        <v>650</v>
      </c>
      <c r="L80" s="773">
        <v>4694.58</v>
      </c>
      <c r="M80" s="773">
        <v>0</v>
      </c>
      <c r="N80" s="773">
        <v>645.39</v>
      </c>
      <c r="O80" s="773">
        <v>0</v>
      </c>
      <c r="P80" s="773">
        <v>593.94000000000005</v>
      </c>
      <c r="Q80" s="773">
        <v>57.58</v>
      </c>
      <c r="R80" s="773">
        <v>4.6100000000000003</v>
      </c>
      <c r="S80" s="773">
        <v>1892.42</v>
      </c>
      <c r="T80" s="773">
        <v>51.45</v>
      </c>
      <c r="U80" s="1042">
        <v>0.41406685999999998</v>
      </c>
    </row>
    <row r="81" spans="1:21" ht="14.1" customHeight="1">
      <c r="A81" s="1043">
        <v>74</v>
      </c>
      <c r="B81" s="1043" t="s">
        <v>969</v>
      </c>
      <c r="C81" s="1043" t="s">
        <v>126</v>
      </c>
      <c r="D81" s="1043" t="s">
        <v>986</v>
      </c>
      <c r="E81" s="1044" t="s">
        <v>937</v>
      </c>
      <c r="F81" s="1045" t="s">
        <v>938</v>
      </c>
      <c r="G81" s="1045" t="s">
        <v>125</v>
      </c>
      <c r="H81" s="1045" t="s">
        <v>939</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ht="14.1" customHeight="1">
      <c r="A82" s="1039">
        <v>75</v>
      </c>
      <c r="B82" s="1039" t="s">
        <v>969</v>
      </c>
      <c r="C82" s="1039" t="s">
        <v>126</v>
      </c>
      <c r="D82" s="1039" t="s">
        <v>986</v>
      </c>
      <c r="E82" s="1040" t="s">
        <v>946</v>
      </c>
      <c r="F82" s="1041" t="s">
        <v>938</v>
      </c>
      <c r="G82" s="1041" t="s">
        <v>955</v>
      </c>
      <c r="H82" s="1041" t="s">
        <v>939</v>
      </c>
      <c r="I82" s="773">
        <v>9604</v>
      </c>
      <c r="J82" s="773">
        <v>0</v>
      </c>
      <c r="K82" s="773">
        <v>6174</v>
      </c>
      <c r="L82" s="773">
        <v>8972.67</v>
      </c>
      <c r="M82" s="773">
        <v>0</v>
      </c>
      <c r="N82" s="773">
        <v>5903.94</v>
      </c>
      <c r="O82" s="773">
        <v>0</v>
      </c>
      <c r="P82" s="773">
        <v>5903.94</v>
      </c>
      <c r="Q82" s="773">
        <v>199.34</v>
      </c>
      <c r="R82" s="773">
        <v>270.06</v>
      </c>
      <c r="S82" s="773">
        <v>1858.66</v>
      </c>
      <c r="T82" s="773">
        <v>0</v>
      </c>
      <c r="U82" s="1042">
        <v>0.20714681400000001</v>
      </c>
    </row>
    <row r="83" spans="1:21" ht="14.1" customHeight="1">
      <c r="A83" s="1043">
        <v>76</v>
      </c>
      <c r="B83" s="1043" t="s">
        <v>983</v>
      </c>
      <c r="C83" s="1043" t="s">
        <v>126</v>
      </c>
      <c r="D83" s="1043" t="s">
        <v>986</v>
      </c>
      <c r="E83" s="1044" t="s">
        <v>943</v>
      </c>
      <c r="F83" s="1045" t="s">
        <v>938</v>
      </c>
      <c r="G83" s="1045" t="s">
        <v>125</v>
      </c>
      <c r="H83" s="1045" t="s">
        <v>939</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ht="14.1" customHeight="1">
      <c r="A84" s="1039">
        <v>77</v>
      </c>
      <c r="B84" s="1039" t="s">
        <v>982</v>
      </c>
      <c r="C84" s="1039" t="s">
        <v>126</v>
      </c>
      <c r="D84" s="1039" t="s">
        <v>986</v>
      </c>
      <c r="E84" s="1040" t="s">
        <v>37</v>
      </c>
      <c r="F84" s="1041" t="s">
        <v>938</v>
      </c>
      <c r="G84" s="1041" t="s">
        <v>958</v>
      </c>
      <c r="H84" s="1041" t="s">
        <v>939</v>
      </c>
      <c r="I84" s="773">
        <v>7436</v>
      </c>
      <c r="J84" s="773">
        <v>0</v>
      </c>
      <c r="K84" s="773">
        <v>3380</v>
      </c>
      <c r="L84" s="773">
        <v>7044.68</v>
      </c>
      <c r="M84" s="773">
        <v>0</v>
      </c>
      <c r="N84" s="773">
        <v>3293.31</v>
      </c>
      <c r="O84" s="773">
        <v>0</v>
      </c>
      <c r="P84" s="773">
        <v>3293.31</v>
      </c>
      <c r="Q84" s="773">
        <v>43.34</v>
      </c>
      <c r="R84" s="773">
        <v>86.69</v>
      </c>
      <c r="S84" s="773">
        <v>632.66</v>
      </c>
      <c r="T84" s="773">
        <v>0</v>
      </c>
      <c r="U84" s="1042">
        <v>8.9806776000000005E-2</v>
      </c>
    </row>
    <row r="85" spans="1:21" ht="14.1" customHeight="1">
      <c r="A85" s="1043">
        <v>78</v>
      </c>
      <c r="B85" s="1043" t="s">
        <v>963</v>
      </c>
      <c r="C85" s="1043" t="s">
        <v>126</v>
      </c>
      <c r="D85" s="1043" t="s">
        <v>986</v>
      </c>
      <c r="E85" s="1044" t="s">
        <v>946</v>
      </c>
      <c r="F85" s="1045" t="s">
        <v>938</v>
      </c>
      <c r="G85" s="1045" t="s">
        <v>125</v>
      </c>
      <c r="H85" s="1045" t="s">
        <v>939</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ht="14.1" customHeight="1">
      <c r="A86" s="1039">
        <v>79</v>
      </c>
      <c r="B86" s="1039" t="s">
        <v>978</v>
      </c>
      <c r="C86" s="1039" t="s">
        <v>126</v>
      </c>
      <c r="D86" s="1039" t="s">
        <v>986</v>
      </c>
      <c r="E86" s="1040" t="s">
        <v>35</v>
      </c>
      <c r="F86" s="1041" t="s">
        <v>938</v>
      </c>
      <c r="G86" s="1041" t="s">
        <v>958</v>
      </c>
      <c r="H86" s="1041" t="s">
        <v>939</v>
      </c>
      <c r="I86" s="773">
        <v>18694</v>
      </c>
      <c r="J86" s="773">
        <v>0</v>
      </c>
      <c r="K86" s="773">
        <v>12223</v>
      </c>
      <c r="L86" s="773">
        <v>17546.32</v>
      </c>
      <c r="M86" s="773">
        <v>0</v>
      </c>
      <c r="N86" s="773">
        <v>11715.68</v>
      </c>
      <c r="O86" s="773">
        <v>0</v>
      </c>
      <c r="P86" s="773">
        <v>11715.68</v>
      </c>
      <c r="Q86" s="773">
        <v>325.07</v>
      </c>
      <c r="R86" s="773">
        <v>507.32</v>
      </c>
      <c r="S86" s="773">
        <v>3269.93</v>
      </c>
      <c r="T86" s="773">
        <v>0</v>
      </c>
      <c r="U86" s="1042">
        <v>0.18635987500000001</v>
      </c>
    </row>
    <row r="87" spans="1:21" ht="14.1" customHeight="1">
      <c r="A87" s="1043">
        <v>80</v>
      </c>
      <c r="B87" s="1043" t="s">
        <v>951</v>
      </c>
      <c r="C87" s="1043" t="s">
        <v>126</v>
      </c>
      <c r="D87" s="1043" t="s">
        <v>986</v>
      </c>
      <c r="E87" s="1044" t="s">
        <v>37</v>
      </c>
      <c r="F87" s="1045" t="s">
        <v>938</v>
      </c>
      <c r="G87" s="1045" t="s">
        <v>125</v>
      </c>
      <c r="H87" s="1045" t="s">
        <v>939</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ht="14.1" customHeight="1">
      <c r="A88" s="1039">
        <v>81</v>
      </c>
      <c r="B88" s="1039" t="s">
        <v>960</v>
      </c>
      <c r="C88" s="1039" t="s">
        <v>126</v>
      </c>
      <c r="D88" s="1039" t="s">
        <v>986</v>
      </c>
      <c r="E88" s="1040" t="s">
        <v>950</v>
      </c>
      <c r="F88" s="1041" t="s">
        <v>938</v>
      </c>
      <c r="G88" s="1041" t="s">
        <v>125</v>
      </c>
      <c r="H88" s="1041" t="s">
        <v>939</v>
      </c>
      <c r="I88" s="773">
        <v>12839</v>
      </c>
      <c r="J88" s="773">
        <v>0</v>
      </c>
      <c r="K88" s="773">
        <v>9369</v>
      </c>
      <c r="L88" s="773">
        <v>11748.26</v>
      </c>
      <c r="M88" s="773">
        <v>0</v>
      </c>
      <c r="N88" s="773">
        <v>8773.43</v>
      </c>
      <c r="O88" s="773">
        <v>0</v>
      </c>
      <c r="P88" s="773">
        <v>8300.33</v>
      </c>
      <c r="Q88" s="773">
        <v>43.13</v>
      </c>
      <c r="R88" s="773">
        <v>595.57000000000005</v>
      </c>
      <c r="S88" s="773">
        <v>303.87</v>
      </c>
      <c r="T88" s="773">
        <v>473.1</v>
      </c>
      <c r="U88" s="1042">
        <v>6.6134899999999996E-2</v>
      </c>
    </row>
    <row r="89" spans="1:21" ht="14.1" customHeight="1">
      <c r="A89" s="1043">
        <v>82</v>
      </c>
      <c r="B89" s="1043" t="s">
        <v>974</v>
      </c>
      <c r="C89" s="1043" t="s">
        <v>126</v>
      </c>
      <c r="D89" s="1043" t="s">
        <v>986</v>
      </c>
      <c r="E89" s="1044" t="s">
        <v>943</v>
      </c>
      <c r="F89" s="1045" t="s">
        <v>938</v>
      </c>
      <c r="G89" s="1045" t="s">
        <v>125</v>
      </c>
      <c r="H89" s="1045" t="s">
        <v>939</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ht="14.1" customHeight="1">
      <c r="A90" s="1039">
        <v>83</v>
      </c>
      <c r="B90" s="1039" t="s">
        <v>954</v>
      </c>
      <c r="C90" s="1039" t="s">
        <v>126</v>
      </c>
      <c r="D90" s="1039" t="s">
        <v>986</v>
      </c>
      <c r="E90" s="1040" t="s">
        <v>36</v>
      </c>
      <c r="F90" s="1041" t="s">
        <v>938</v>
      </c>
      <c r="G90" s="1041" t="s">
        <v>955</v>
      </c>
      <c r="H90" s="1041" t="s">
        <v>953</v>
      </c>
      <c r="I90" s="773">
        <v>15774</v>
      </c>
      <c r="J90" s="773">
        <v>0</v>
      </c>
      <c r="K90" s="773">
        <v>10038</v>
      </c>
      <c r="L90" s="773">
        <v>14567.6</v>
      </c>
      <c r="M90" s="773">
        <v>0</v>
      </c>
      <c r="N90" s="773">
        <v>9531.94</v>
      </c>
      <c r="O90" s="773">
        <v>0</v>
      </c>
      <c r="P90" s="773">
        <v>9403.82</v>
      </c>
      <c r="Q90" s="773">
        <v>152.16</v>
      </c>
      <c r="R90" s="773">
        <v>506.06</v>
      </c>
      <c r="S90" s="773">
        <v>1281.8399999999999</v>
      </c>
      <c r="T90" s="773">
        <v>128.12</v>
      </c>
      <c r="U90" s="1042">
        <v>9.6787391E-2</v>
      </c>
    </row>
    <row r="91" spans="1:21" ht="14.1" customHeight="1">
      <c r="A91" s="1043">
        <v>84</v>
      </c>
      <c r="B91" s="1043" t="s">
        <v>949</v>
      </c>
      <c r="C91" s="1043" t="s">
        <v>966</v>
      </c>
      <c r="D91" s="1043" t="s">
        <v>986</v>
      </c>
      <c r="E91" s="1044" t="s">
        <v>937</v>
      </c>
      <c r="F91" s="1045" t="s">
        <v>938</v>
      </c>
      <c r="G91" s="1045" t="s">
        <v>125</v>
      </c>
      <c r="H91" s="1045" t="s">
        <v>939</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ht="14.1" customHeight="1">
      <c r="A92" s="1039">
        <v>85</v>
      </c>
      <c r="B92" s="1039" t="s">
        <v>940</v>
      </c>
      <c r="C92" s="1039" t="s">
        <v>942</v>
      </c>
      <c r="D92" s="1039" t="s">
        <v>986</v>
      </c>
      <c r="E92" s="1040" t="s">
        <v>937</v>
      </c>
      <c r="F92" s="1041" t="s">
        <v>938</v>
      </c>
      <c r="G92" s="1041" t="s">
        <v>958</v>
      </c>
      <c r="H92" s="1041" t="s">
        <v>939</v>
      </c>
      <c r="I92" s="773">
        <v>14176</v>
      </c>
      <c r="J92" s="773">
        <v>11518</v>
      </c>
      <c r="K92" s="773">
        <v>9746</v>
      </c>
      <c r="L92" s="773">
        <v>13122.07</v>
      </c>
      <c r="M92" s="773">
        <v>10810.86</v>
      </c>
      <c r="N92" s="773">
        <v>9233.14</v>
      </c>
      <c r="O92" s="773">
        <v>6854.11</v>
      </c>
      <c r="P92" s="773">
        <v>6854.11</v>
      </c>
      <c r="Q92" s="773">
        <v>194.28</v>
      </c>
      <c r="R92" s="773">
        <v>512.86</v>
      </c>
      <c r="S92" s="773">
        <v>1577.72</v>
      </c>
      <c r="T92" s="773">
        <v>2379.0300000000002</v>
      </c>
      <c r="U92" s="1042">
        <v>0.30153398100000001</v>
      </c>
    </row>
    <row r="93" spans="1:21" ht="14.1" customHeight="1">
      <c r="A93" s="1043">
        <v>86</v>
      </c>
      <c r="B93" s="1043" t="s">
        <v>940</v>
      </c>
      <c r="C93" s="1043" t="s">
        <v>126</v>
      </c>
      <c r="D93" s="1043" t="s">
        <v>986</v>
      </c>
      <c r="E93" s="1044" t="s">
        <v>973</v>
      </c>
      <c r="F93" s="1045" t="s">
        <v>938</v>
      </c>
      <c r="G93" s="1045" t="s">
        <v>955</v>
      </c>
      <c r="H93" s="1045" t="s">
        <v>939</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ht="14.1" customHeight="1">
      <c r="A94" s="1039">
        <v>87</v>
      </c>
      <c r="B94" s="1039" t="s">
        <v>954</v>
      </c>
      <c r="C94" s="1039" t="s">
        <v>126</v>
      </c>
      <c r="D94" s="1039" t="s">
        <v>986</v>
      </c>
      <c r="E94" s="1040" t="s">
        <v>937</v>
      </c>
      <c r="F94" s="1041" t="s">
        <v>938</v>
      </c>
      <c r="G94" s="1041" t="s">
        <v>125</v>
      </c>
      <c r="H94" s="1041" t="s">
        <v>939</v>
      </c>
      <c r="I94" s="773">
        <v>19440</v>
      </c>
      <c r="J94" s="773">
        <v>0</v>
      </c>
      <c r="K94" s="773">
        <v>15552</v>
      </c>
      <c r="L94" s="773">
        <v>17465.12</v>
      </c>
      <c r="M94" s="773">
        <v>0</v>
      </c>
      <c r="N94" s="773">
        <v>14263.58</v>
      </c>
      <c r="O94" s="773">
        <v>0</v>
      </c>
      <c r="P94" s="773">
        <v>14263.58</v>
      </c>
      <c r="Q94" s="773">
        <v>213.61</v>
      </c>
      <c r="R94" s="773">
        <v>1288.42</v>
      </c>
      <c r="S94" s="773">
        <v>1082.3900000000001</v>
      </c>
      <c r="T94" s="773">
        <v>0</v>
      </c>
      <c r="U94" s="1042">
        <v>6.1974381000000002E-2</v>
      </c>
    </row>
    <row r="95" spans="1:21" ht="14.1" customHeight="1">
      <c r="A95" s="1043">
        <v>88</v>
      </c>
      <c r="B95" s="1043" t="s">
        <v>954</v>
      </c>
      <c r="C95" s="1043" t="s">
        <v>126</v>
      </c>
      <c r="D95" s="1043" t="s">
        <v>986</v>
      </c>
      <c r="E95" s="1044" t="s">
        <v>950</v>
      </c>
      <c r="F95" s="1045" t="s">
        <v>938</v>
      </c>
      <c r="G95" s="1045" t="s">
        <v>955</v>
      </c>
      <c r="H95" s="1045" t="s">
        <v>939</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ht="14.1" customHeight="1">
      <c r="A96" s="1039">
        <v>89</v>
      </c>
      <c r="B96" s="1039" t="s">
        <v>954</v>
      </c>
      <c r="C96" s="1039" t="s">
        <v>126</v>
      </c>
      <c r="D96" s="1039" t="s">
        <v>986</v>
      </c>
      <c r="E96" s="1040" t="s">
        <v>36</v>
      </c>
      <c r="F96" s="1041" t="s">
        <v>938</v>
      </c>
      <c r="G96" s="1041" t="s">
        <v>125</v>
      </c>
      <c r="H96" s="1041" t="s">
        <v>953</v>
      </c>
      <c r="I96" s="773">
        <v>10692</v>
      </c>
      <c r="J96" s="773">
        <v>0</v>
      </c>
      <c r="K96" s="773">
        <v>6804</v>
      </c>
      <c r="L96" s="773">
        <v>9874.27</v>
      </c>
      <c r="M96" s="773">
        <v>0</v>
      </c>
      <c r="N96" s="773">
        <v>6461</v>
      </c>
      <c r="O96" s="773">
        <v>0</v>
      </c>
      <c r="P96" s="773">
        <v>5269.14</v>
      </c>
      <c r="Q96" s="773">
        <v>103.14</v>
      </c>
      <c r="R96" s="773">
        <v>343</v>
      </c>
      <c r="S96" s="773">
        <v>868.86</v>
      </c>
      <c r="T96" s="773">
        <v>1191.8599999999999</v>
      </c>
      <c r="U96" s="1042">
        <v>0.208695934</v>
      </c>
    </row>
    <row r="97" spans="1:21" ht="14.1" customHeight="1">
      <c r="A97" s="1043">
        <v>90</v>
      </c>
      <c r="B97" s="1043" t="s">
        <v>962</v>
      </c>
      <c r="C97" s="1043" t="s">
        <v>126</v>
      </c>
      <c r="D97" s="1043" t="s">
        <v>986</v>
      </c>
      <c r="E97" s="1044" t="s">
        <v>34</v>
      </c>
      <c r="F97" s="1045" t="s">
        <v>938</v>
      </c>
      <c r="G97" s="1045" t="s">
        <v>125</v>
      </c>
      <c r="H97" s="1045" t="s">
        <v>939</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ht="14.1" customHeight="1">
      <c r="A98" s="1039">
        <v>91</v>
      </c>
      <c r="B98" s="1039" t="s">
        <v>974</v>
      </c>
      <c r="C98" s="1039" t="s">
        <v>126</v>
      </c>
      <c r="D98" s="1039" t="s">
        <v>986</v>
      </c>
      <c r="E98" s="1040" t="s">
        <v>943</v>
      </c>
      <c r="F98" s="1041" t="s">
        <v>938</v>
      </c>
      <c r="G98" s="1041" t="s">
        <v>959</v>
      </c>
      <c r="H98" s="1041" t="s">
        <v>939</v>
      </c>
      <c r="I98" s="773">
        <v>30420</v>
      </c>
      <c r="J98" s="773">
        <v>0</v>
      </c>
      <c r="K98" s="773">
        <v>22620</v>
      </c>
      <c r="L98" s="773">
        <v>27708.01</v>
      </c>
      <c r="M98" s="773">
        <v>0</v>
      </c>
      <c r="N98" s="773">
        <v>21084.11</v>
      </c>
      <c r="O98" s="773">
        <v>0</v>
      </c>
      <c r="P98" s="773">
        <v>19305.14</v>
      </c>
      <c r="Q98" s="773">
        <v>329.22</v>
      </c>
      <c r="R98" s="773">
        <v>1535.89</v>
      </c>
      <c r="S98" s="773">
        <v>2010.78</v>
      </c>
      <c r="T98" s="773">
        <v>1778.97</v>
      </c>
      <c r="U98" s="1042">
        <v>0.13677452800000001</v>
      </c>
    </row>
    <row r="99" spans="1:21" ht="14.1" customHeight="1">
      <c r="A99" s="1043">
        <v>92</v>
      </c>
      <c r="B99" s="1043" t="s">
        <v>954</v>
      </c>
      <c r="C99" s="1043" t="s">
        <v>126</v>
      </c>
      <c r="D99" s="1043" t="s">
        <v>986</v>
      </c>
      <c r="E99" s="1044" t="s">
        <v>937</v>
      </c>
      <c r="F99" s="1045" t="s">
        <v>938</v>
      </c>
      <c r="G99" s="1045" t="s">
        <v>125</v>
      </c>
      <c r="H99" s="1045" t="s">
        <v>939</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ht="14.1" customHeight="1">
      <c r="A100" s="1039">
        <v>93</v>
      </c>
      <c r="B100" s="1039" t="s">
        <v>954</v>
      </c>
      <c r="C100" s="1039" t="s">
        <v>984</v>
      </c>
      <c r="D100" s="1039" t="s">
        <v>986</v>
      </c>
      <c r="E100" s="1040" t="s">
        <v>937</v>
      </c>
      <c r="F100" s="1041" t="s">
        <v>938</v>
      </c>
      <c r="G100" s="1041" t="s">
        <v>952</v>
      </c>
      <c r="H100" s="1041" t="s">
        <v>939</v>
      </c>
      <c r="I100" s="773">
        <v>4125</v>
      </c>
      <c r="J100" s="773">
        <v>3125</v>
      </c>
      <c r="K100" s="773">
        <v>2875</v>
      </c>
      <c r="L100" s="773">
        <v>3809.52</v>
      </c>
      <c r="M100" s="773">
        <v>2939.96</v>
      </c>
      <c r="N100" s="773">
        <v>2717.37</v>
      </c>
      <c r="O100" s="773">
        <v>2717.37</v>
      </c>
      <c r="P100" s="773">
        <v>2717.37</v>
      </c>
      <c r="Q100" s="773">
        <v>27.41</v>
      </c>
      <c r="R100" s="773">
        <v>157.63</v>
      </c>
      <c r="S100" s="773">
        <v>222.59</v>
      </c>
      <c r="T100" s="773">
        <v>0</v>
      </c>
      <c r="U100" s="1042">
        <v>5.8429933000000003E-2</v>
      </c>
    </row>
    <row r="101" spans="1:21" ht="14.1" customHeight="1">
      <c r="A101" s="1043">
        <v>94</v>
      </c>
      <c r="B101" s="1043" t="s">
        <v>940</v>
      </c>
      <c r="C101" s="1043" t="s">
        <v>126</v>
      </c>
      <c r="D101" s="1043" t="s">
        <v>986</v>
      </c>
      <c r="E101" s="1044" t="s">
        <v>965</v>
      </c>
      <c r="F101" s="1045" t="s">
        <v>938</v>
      </c>
      <c r="G101" s="1045" t="s">
        <v>958</v>
      </c>
      <c r="H101" s="1045" t="s">
        <v>939</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ht="14.1" customHeight="1">
      <c r="A102" s="1039">
        <v>95</v>
      </c>
      <c r="B102" s="1039" t="s">
        <v>962</v>
      </c>
      <c r="C102" s="1039" t="s">
        <v>126</v>
      </c>
      <c r="D102" s="1039" t="s">
        <v>986</v>
      </c>
      <c r="E102" s="1040" t="s">
        <v>973</v>
      </c>
      <c r="F102" s="1041" t="s">
        <v>938</v>
      </c>
      <c r="G102" s="1041" t="s">
        <v>958</v>
      </c>
      <c r="H102" s="1041" t="s">
        <v>939</v>
      </c>
      <c r="I102" s="773">
        <v>13287</v>
      </c>
      <c r="J102" s="773">
        <v>0</v>
      </c>
      <c r="K102" s="773">
        <v>10815</v>
      </c>
      <c r="L102" s="773">
        <v>11991.9</v>
      </c>
      <c r="M102" s="773">
        <v>0</v>
      </c>
      <c r="N102" s="773">
        <v>9941.8799999999992</v>
      </c>
      <c r="O102" s="773">
        <v>0</v>
      </c>
      <c r="P102" s="773">
        <v>9923.39</v>
      </c>
      <c r="Q102" s="773">
        <v>149.12</v>
      </c>
      <c r="R102" s="773">
        <v>873.12</v>
      </c>
      <c r="S102" s="773">
        <v>777.88</v>
      </c>
      <c r="T102" s="773">
        <v>18.489999999999998</v>
      </c>
      <c r="U102" s="1042">
        <v>6.6408992999999999E-2</v>
      </c>
    </row>
    <row r="103" spans="1:21" ht="14.1" customHeight="1">
      <c r="A103" s="1043">
        <v>96</v>
      </c>
      <c r="B103" s="1043" t="s">
        <v>954</v>
      </c>
      <c r="C103" s="1043" t="s">
        <v>126</v>
      </c>
      <c r="D103" s="1043" t="s">
        <v>986</v>
      </c>
      <c r="E103" s="1044" t="s">
        <v>36</v>
      </c>
      <c r="F103" s="1045" t="s">
        <v>938</v>
      </c>
      <c r="G103" s="1045" t="s">
        <v>955</v>
      </c>
      <c r="H103" s="1045" t="s">
        <v>953</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ht="14.1" customHeight="1">
      <c r="A104" s="1039">
        <v>97</v>
      </c>
      <c r="B104" s="1039" t="s">
        <v>954</v>
      </c>
      <c r="C104" s="1039" t="s">
        <v>126</v>
      </c>
      <c r="D104" s="1039" t="s">
        <v>986</v>
      </c>
      <c r="E104" s="1040" t="s">
        <v>36</v>
      </c>
      <c r="F104" s="1041" t="s">
        <v>938</v>
      </c>
      <c r="G104" s="1041" t="s">
        <v>955</v>
      </c>
      <c r="H104" s="1041" t="s">
        <v>953</v>
      </c>
      <c r="I104" s="773">
        <v>11814</v>
      </c>
      <c r="J104" s="773">
        <v>0</v>
      </c>
      <c r="K104" s="773">
        <v>7518</v>
      </c>
      <c r="L104" s="773">
        <v>10910.47</v>
      </c>
      <c r="M104" s="773">
        <v>0</v>
      </c>
      <c r="N104" s="773">
        <v>7139</v>
      </c>
      <c r="O104" s="773">
        <v>0</v>
      </c>
      <c r="P104" s="773">
        <v>7139</v>
      </c>
      <c r="Q104" s="773">
        <v>113.96</v>
      </c>
      <c r="R104" s="773">
        <v>379</v>
      </c>
      <c r="S104" s="773">
        <v>960.04</v>
      </c>
      <c r="T104" s="773">
        <v>0</v>
      </c>
      <c r="U104" s="1042">
        <v>8.7992543000000006E-2</v>
      </c>
    </row>
    <row r="105" spans="1:21" ht="14.1" customHeight="1">
      <c r="A105" s="1043">
        <v>98</v>
      </c>
      <c r="B105" s="1043" t="s">
        <v>954</v>
      </c>
      <c r="C105" s="1043" t="s">
        <v>126</v>
      </c>
      <c r="D105" s="1043" t="s">
        <v>986</v>
      </c>
      <c r="E105" s="1044" t="s">
        <v>36</v>
      </c>
      <c r="F105" s="1045" t="s">
        <v>938</v>
      </c>
      <c r="G105" s="1045" t="s">
        <v>955</v>
      </c>
      <c r="H105" s="1045" t="s">
        <v>953</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ht="14.1" customHeight="1">
      <c r="A106" s="1039">
        <v>99</v>
      </c>
      <c r="B106" s="1039" t="s">
        <v>940</v>
      </c>
      <c r="C106" s="1039" t="s">
        <v>126</v>
      </c>
      <c r="D106" s="1039" t="s">
        <v>988</v>
      </c>
      <c r="E106" s="1040" t="s">
        <v>946</v>
      </c>
      <c r="F106" s="1041" t="s">
        <v>938</v>
      </c>
      <c r="G106" s="1041" t="s">
        <v>955</v>
      </c>
      <c r="H106" s="1041" t="s">
        <v>939</v>
      </c>
      <c r="I106" s="773">
        <v>21472</v>
      </c>
      <c r="J106" s="773">
        <v>0</v>
      </c>
      <c r="K106" s="773">
        <v>15616</v>
      </c>
      <c r="L106" s="773">
        <v>19334.86</v>
      </c>
      <c r="M106" s="773">
        <v>0</v>
      </c>
      <c r="N106" s="773">
        <v>14455.04</v>
      </c>
      <c r="O106" s="773">
        <v>0</v>
      </c>
      <c r="P106" s="773">
        <v>14455.04</v>
      </c>
      <c r="Q106" s="773">
        <v>217.9</v>
      </c>
      <c r="R106" s="773">
        <v>1160.96</v>
      </c>
      <c r="S106" s="773">
        <v>1246.0999999999999</v>
      </c>
      <c r="T106" s="773">
        <v>0</v>
      </c>
      <c r="U106" s="1042">
        <v>6.4448358999999997E-2</v>
      </c>
    </row>
    <row r="107" spans="1:21" ht="14.1" customHeight="1">
      <c r="A107" s="1043">
        <v>100</v>
      </c>
      <c r="B107" s="1043" t="s">
        <v>951</v>
      </c>
      <c r="C107" s="1043" t="s">
        <v>126</v>
      </c>
      <c r="D107" s="1043" t="s">
        <v>988</v>
      </c>
      <c r="E107" s="1044" t="s">
        <v>943</v>
      </c>
      <c r="F107" s="1045" t="s">
        <v>938</v>
      </c>
      <c r="G107" s="1045" t="s">
        <v>125</v>
      </c>
      <c r="H107" s="1045" t="s">
        <v>939</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ht="14.1" customHeight="1">
      <c r="A108" s="1039">
        <v>101</v>
      </c>
      <c r="B108" s="1039" t="s">
        <v>935</v>
      </c>
      <c r="C108" s="1039" t="s">
        <v>126</v>
      </c>
      <c r="D108" s="1039" t="s">
        <v>988</v>
      </c>
      <c r="E108" s="1040" t="s">
        <v>45</v>
      </c>
      <c r="F108" s="1041" t="s">
        <v>938</v>
      </c>
      <c r="G108" s="1041" t="s">
        <v>955</v>
      </c>
      <c r="H108" s="1041" t="s">
        <v>939</v>
      </c>
      <c r="I108" s="773">
        <v>6235.38</v>
      </c>
      <c r="J108" s="773">
        <v>0</v>
      </c>
      <c r="K108" s="773">
        <v>1732.05</v>
      </c>
      <c r="L108" s="773">
        <v>5962.63</v>
      </c>
      <c r="M108" s="773">
        <v>0</v>
      </c>
      <c r="N108" s="773">
        <v>1707.63</v>
      </c>
      <c r="O108" s="773">
        <v>0</v>
      </c>
      <c r="P108" s="773">
        <v>1061.06</v>
      </c>
      <c r="Q108" s="773">
        <v>144.11000000000001</v>
      </c>
      <c r="R108" s="773">
        <v>24.42</v>
      </c>
      <c r="S108" s="773">
        <v>2973.58</v>
      </c>
      <c r="T108" s="773">
        <v>646.57000000000005</v>
      </c>
      <c r="U108" s="1042">
        <v>0.60713980199999995</v>
      </c>
    </row>
    <row r="109" spans="1:21" ht="14.1" customHeight="1">
      <c r="A109" s="1043">
        <v>102</v>
      </c>
      <c r="B109" s="1043" t="s">
        <v>954</v>
      </c>
      <c r="C109" s="1043" t="s">
        <v>126</v>
      </c>
      <c r="D109" s="1043" t="s">
        <v>988</v>
      </c>
      <c r="E109" s="1044" t="s">
        <v>973</v>
      </c>
      <c r="F109" s="1045" t="s">
        <v>938</v>
      </c>
      <c r="G109" s="1045" t="s">
        <v>955</v>
      </c>
      <c r="H109" s="1045" t="s">
        <v>939</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ht="14.1" customHeight="1">
      <c r="A110" s="1039">
        <v>103</v>
      </c>
      <c r="B110" s="1039" t="s">
        <v>951</v>
      </c>
      <c r="C110" s="1039" t="s">
        <v>989</v>
      </c>
      <c r="D110" s="1039" t="s">
        <v>988</v>
      </c>
      <c r="E110" s="1040" t="s">
        <v>37</v>
      </c>
      <c r="F110" s="1041" t="s">
        <v>506</v>
      </c>
      <c r="G110" s="1041" t="s">
        <v>959</v>
      </c>
      <c r="H110" s="1041" t="s">
        <v>939</v>
      </c>
      <c r="I110" s="773">
        <v>2300</v>
      </c>
      <c r="J110" s="773">
        <v>2300</v>
      </c>
      <c r="K110" s="773">
        <v>1500</v>
      </c>
      <c r="L110" s="773">
        <v>2173.9299999999998</v>
      </c>
      <c r="M110" s="773">
        <v>2173.9299999999998</v>
      </c>
      <c r="N110" s="773">
        <v>1444.5</v>
      </c>
      <c r="O110" s="773">
        <v>1444.5</v>
      </c>
      <c r="P110" s="773">
        <v>1444.5</v>
      </c>
      <c r="Q110" s="773">
        <v>70.569999999999993</v>
      </c>
      <c r="R110" s="773">
        <v>55.5</v>
      </c>
      <c r="S110" s="773">
        <v>729.43</v>
      </c>
      <c r="T110" s="773">
        <v>0</v>
      </c>
      <c r="U110" s="1042">
        <v>0.33553518300000001</v>
      </c>
    </row>
    <row r="111" spans="1:21" ht="14.1" customHeight="1">
      <c r="A111" s="1043">
        <v>104</v>
      </c>
      <c r="B111" s="1043" t="s">
        <v>954</v>
      </c>
      <c r="C111" s="1043" t="s">
        <v>126</v>
      </c>
      <c r="D111" s="1043" t="s">
        <v>988</v>
      </c>
      <c r="E111" s="1044" t="s">
        <v>34</v>
      </c>
      <c r="F111" s="1045" t="s">
        <v>938</v>
      </c>
      <c r="G111" s="1045" t="s">
        <v>958</v>
      </c>
      <c r="H111" s="1045" t="s">
        <v>939</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ht="14.1" customHeight="1">
      <c r="A112" s="1039">
        <v>105</v>
      </c>
      <c r="B112" s="1039" t="s">
        <v>940</v>
      </c>
      <c r="C112" s="1039" t="s">
        <v>126</v>
      </c>
      <c r="D112" s="1039" t="s">
        <v>988</v>
      </c>
      <c r="E112" s="1040" t="s">
        <v>37</v>
      </c>
      <c r="F112" s="1041" t="s">
        <v>938</v>
      </c>
      <c r="G112" s="1041" t="s">
        <v>959</v>
      </c>
      <c r="H112" s="1041" t="s">
        <v>939</v>
      </c>
      <c r="I112" s="773">
        <v>15296</v>
      </c>
      <c r="J112" s="773">
        <v>0</v>
      </c>
      <c r="K112" s="773">
        <v>9082</v>
      </c>
      <c r="L112" s="773">
        <v>14158.82</v>
      </c>
      <c r="M112" s="773">
        <v>0</v>
      </c>
      <c r="N112" s="773">
        <v>8664.4599999999991</v>
      </c>
      <c r="O112" s="773">
        <v>0</v>
      </c>
      <c r="P112" s="773">
        <v>7922.39</v>
      </c>
      <c r="Q112" s="773">
        <v>88.52</v>
      </c>
      <c r="R112" s="773">
        <v>417.54</v>
      </c>
      <c r="S112" s="773">
        <v>867.48</v>
      </c>
      <c r="T112" s="773">
        <v>742.07</v>
      </c>
      <c r="U112" s="1042">
        <v>0.113678258</v>
      </c>
    </row>
    <row r="113" spans="1:21" ht="14.1" customHeight="1">
      <c r="A113" s="1043">
        <v>106</v>
      </c>
      <c r="B113" s="1043" t="s">
        <v>962</v>
      </c>
      <c r="C113" s="1043" t="s">
        <v>126</v>
      </c>
      <c r="D113" s="1043" t="s">
        <v>988</v>
      </c>
      <c r="E113" s="1044" t="s">
        <v>977</v>
      </c>
      <c r="F113" s="1045" t="s">
        <v>938</v>
      </c>
      <c r="G113" s="1045" t="s">
        <v>958</v>
      </c>
      <c r="H113" s="1045" t="s">
        <v>939</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ht="14.1" customHeight="1">
      <c r="A114" s="1039">
        <v>107</v>
      </c>
      <c r="B114" s="1039" t="s">
        <v>949</v>
      </c>
      <c r="C114" s="1039" t="s">
        <v>980</v>
      </c>
      <c r="D114" s="1039" t="s">
        <v>988</v>
      </c>
      <c r="E114" s="1040" t="s">
        <v>946</v>
      </c>
      <c r="F114" s="1041" t="s">
        <v>968</v>
      </c>
      <c r="G114" s="1041" t="s">
        <v>959</v>
      </c>
      <c r="H114" s="1041" t="s">
        <v>939</v>
      </c>
      <c r="I114" s="773">
        <v>5784</v>
      </c>
      <c r="J114" s="773">
        <v>4338</v>
      </c>
      <c r="K114" s="773">
        <v>2651</v>
      </c>
      <c r="L114" s="773">
        <v>5454.18</v>
      </c>
      <c r="M114" s="773">
        <v>4148.24</v>
      </c>
      <c r="N114" s="773">
        <v>2576.9499999999998</v>
      </c>
      <c r="O114" s="773">
        <v>2576.9499999999998</v>
      </c>
      <c r="P114" s="773">
        <v>2576.9499999999998</v>
      </c>
      <c r="Q114" s="773">
        <v>115.71</v>
      </c>
      <c r="R114" s="773">
        <v>74.05</v>
      </c>
      <c r="S114" s="773">
        <v>1571.29</v>
      </c>
      <c r="T114" s="773">
        <v>0</v>
      </c>
      <c r="U114" s="1042">
        <v>0.288089135</v>
      </c>
    </row>
    <row r="115" spans="1:21" ht="14.1" customHeight="1">
      <c r="A115" s="1043">
        <v>108</v>
      </c>
      <c r="B115" s="1043" t="s">
        <v>954</v>
      </c>
      <c r="C115" s="1043" t="s">
        <v>126</v>
      </c>
      <c r="D115" s="1043" t="s">
        <v>988</v>
      </c>
      <c r="E115" s="1044" t="s">
        <v>950</v>
      </c>
      <c r="F115" s="1045" t="s">
        <v>938</v>
      </c>
      <c r="G115" s="1045" t="s">
        <v>959</v>
      </c>
      <c r="H115" s="1045" t="s">
        <v>939</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ht="14.1" customHeight="1">
      <c r="A116" s="1039">
        <v>109</v>
      </c>
      <c r="B116" s="1039" t="s">
        <v>935</v>
      </c>
      <c r="C116" s="1039" t="s">
        <v>126</v>
      </c>
      <c r="D116" s="1039" t="s">
        <v>988</v>
      </c>
      <c r="E116" s="1040" t="s">
        <v>946</v>
      </c>
      <c r="F116" s="1041" t="s">
        <v>938</v>
      </c>
      <c r="G116" s="1041" t="s">
        <v>959</v>
      </c>
      <c r="H116" s="1041" t="s">
        <v>939</v>
      </c>
      <c r="I116" s="773">
        <v>19860</v>
      </c>
      <c r="J116" s="773">
        <v>0</v>
      </c>
      <c r="K116" s="773">
        <v>13240</v>
      </c>
      <c r="L116" s="773">
        <v>18468.71</v>
      </c>
      <c r="M116" s="773">
        <v>0</v>
      </c>
      <c r="N116" s="773">
        <v>12601.87</v>
      </c>
      <c r="O116" s="773">
        <v>0</v>
      </c>
      <c r="P116" s="773">
        <v>11143.64</v>
      </c>
      <c r="Q116" s="773">
        <v>133.9</v>
      </c>
      <c r="R116" s="773">
        <v>638.13</v>
      </c>
      <c r="S116" s="773">
        <v>1190.0999999999999</v>
      </c>
      <c r="T116" s="773">
        <v>1458.23</v>
      </c>
      <c r="U116" s="1042">
        <v>0.14339550500000001</v>
      </c>
    </row>
    <row r="117" spans="1:21" ht="14.1" customHeight="1">
      <c r="A117" s="1043">
        <v>110</v>
      </c>
      <c r="B117" s="1043" t="s">
        <v>960</v>
      </c>
      <c r="C117" s="1043" t="s">
        <v>126</v>
      </c>
      <c r="D117" s="1043" t="s">
        <v>988</v>
      </c>
      <c r="E117" s="1044" t="s">
        <v>34</v>
      </c>
      <c r="F117" s="1045" t="s">
        <v>968</v>
      </c>
      <c r="G117" s="1045" t="s">
        <v>958</v>
      </c>
      <c r="H117" s="1045" t="s">
        <v>939</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ht="14.1" customHeight="1">
      <c r="A118" s="1039">
        <v>111</v>
      </c>
      <c r="B118" s="1039" t="s">
        <v>960</v>
      </c>
      <c r="C118" s="1039" t="s">
        <v>126</v>
      </c>
      <c r="D118" s="1039" t="s">
        <v>988</v>
      </c>
      <c r="E118" s="1040" t="s">
        <v>937</v>
      </c>
      <c r="F118" s="1041" t="s">
        <v>938</v>
      </c>
      <c r="G118" s="1041" t="s">
        <v>125</v>
      </c>
      <c r="H118" s="1041" t="s">
        <v>939</v>
      </c>
      <c r="I118" s="773">
        <v>7200</v>
      </c>
      <c r="J118" s="773">
        <v>0</v>
      </c>
      <c r="K118" s="773">
        <v>3456</v>
      </c>
      <c r="L118" s="773">
        <v>6773.67</v>
      </c>
      <c r="M118" s="773">
        <v>0</v>
      </c>
      <c r="N118" s="773">
        <v>3351.58</v>
      </c>
      <c r="O118" s="773">
        <v>0</v>
      </c>
      <c r="P118" s="773">
        <v>2253.34</v>
      </c>
      <c r="Q118" s="773">
        <v>35.700000000000003</v>
      </c>
      <c r="R118" s="773">
        <v>104.42</v>
      </c>
      <c r="S118" s="773">
        <v>540.29999999999995</v>
      </c>
      <c r="T118" s="773">
        <v>1098.24</v>
      </c>
      <c r="U118" s="1042">
        <v>0.24189841000000001</v>
      </c>
    </row>
    <row r="119" spans="1:21" ht="14.1" customHeight="1">
      <c r="A119" s="1043">
        <v>112</v>
      </c>
      <c r="B119" s="1043" t="s">
        <v>940</v>
      </c>
      <c r="C119" s="1043" t="s">
        <v>126</v>
      </c>
      <c r="D119" s="1043" t="s">
        <v>988</v>
      </c>
      <c r="E119" s="1044" t="s">
        <v>973</v>
      </c>
      <c r="F119" s="1045" t="s">
        <v>938</v>
      </c>
      <c r="G119" s="1045" t="s">
        <v>952</v>
      </c>
      <c r="H119" s="1045" t="s">
        <v>939</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ht="14.1" customHeight="1">
      <c r="A120" s="1039">
        <v>113</v>
      </c>
      <c r="B120" s="1039" t="s">
        <v>961</v>
      </c>
      <c r="C120" s="1039" t="s">
        <v>126</v>
      </c>
      <c r="D120" s="1039" t="s">
        <v>988</v>
      </c>
      <c r="E120" s="1040" t="s">
        <v>937</v>
      </c>
      <c r="F120" s="1041" t="s">
        <v>938</v>
      </c>
      <c r="G120" s="1041" t="s">
        <v>967</v>
      </c>
      <c r="H120" s="1041" t="s">
        <v>939</v>
      </c>
      <c r="I120" s="773">
        <v>11849</v>
      </c>
      <c r="J120" s="773">
        <v>0</v>
      </c>
      <c r="K120" s="773">
        <v>8381</v>
      </c>
      <c r="L120" s="773">
        <v>10743.2</v>
      </c>
      <c r="M120" s="773">
        <v>0</v>
      </c>
      <c r="N120" s="773">
        <v>7811.92</v>
      </c>
      <c r="O120" s="773">
        <v>0</v>
      </c>
      <c r="P120" s="773">
        <v>7326.65</v>
      </c>
      <c r="Q120" s="773">
        <v>118.47</v>
      </c>
      <c r="R120" s="773">
        <v>569.08000000000004</v>
      </c>
      <c r="S120" s="773">
        <v>748.53</v>
      </c>
      <c r="T120" s="773">
        <v>485.27</v>
      </c>
      <c r="U120" s="1042">
        <v>0.114844739</v>
      </c>
    </row>
    <row r="121" spans="1:21" ht="14.1" customHeight="1">
      <c r="A121" s="1043">
        <v>114</v>
      </c>
      <c r="B121" s="1043" t="s">
        <v>961</v>
      </c>
      <c r="C121" s="1043" t="s">
        <v>126</v>
      </c>
      <c r="D121" s="1043" t="s">
        <v>988</v>
      </c>
      <c r="E121" s="1044" t="s">
        <v>937</v>
      </c>
      <c r="F121" s="1045" t="s">
        <v>938</v>
      </c>
      <c r="G121" s="1045" t="s">
        <v>967</v>
      </c>
      <c r="H121" s="1045" t="s">
        <v>939</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ht="14.1" customHeight="1">
      <c r="A122" s="1039">
        <v>115</v>
      </c>
      <c r="B122" s="1039" t="s">
        <v>961</v>
      </c>
      <c r="C122" s="1039" t="s">
        <v>126</v>
      </c>
      <c r="D122" s="1039" t="s">
        <v>988</v>
      </c>
      <c r="E122" s="1040" t="s">
        <v>937</v>
      </c>
      <c r="F122" s="1041" t="s">
        <v>938</v>
      </c>
      <c r="G122" s="1041" t="s">
        <v>967</v>
      </c>
      <c r="H122" s="1041" t="s">
        <v>939</v>
      </c>
      <c r="I122" s="773">
        <v>11849</v>
      </c>
      <c r="J122" s="773">
        <v>0</v>
      </c>
      <c r="K122" s="773">
        <v>8381</v>
      </c>
      <c r="L122" s="773">
        <v>10743.2</v>
      </c>
      <c r="M122" s="773">
        <v>0</v>
      </c>
      <c r="N122" s="773">
        <v>7811.92</v>
      </c>
      <c r="O122" s="773">
        <v>0</v>
      </c>
      <c r="P122" s="773">
        <v>7811.92</v>
      </c>
      <c r="Q122" s="773">
        <v>118.47</v>
      </c>
      <c r="R122" s="773">
        <v>569.08000000000004</v>
      </c>
      <c r="S122" s="773">
        <v>748.53</v>
      </c>
      <c r="T122" s="773">
        <v>0</v>
      </c>
      <c r="U122" s="1042">
        <v>6.9674770999999996E-2</v>
      </c>
    </row>
    <row r="123" spans="1:21" ht="14.1" customHeight="1">
      <c r="A123" s="1043">
        <v>116</v>
      </c>
      <c r="B123" s="1043" t="s">
        <v>961</v>
      </c>
      <c r="C123" s="1043" t="s">
        <v>126</v>
      </c>
      <c r="D123" s="1043" t="s">
        <v>988</v>
      </c>
      <c r="E123" s="1044" t="s">
        <v>937</v>
      </c>
      <c r="F123" s="1045" t="s">
        <v>938</v>
      </c>
      <c r="G123" s="1045" t="s">
        <v>967</v>
      </c>
      <c r="H123" s="1045" t="s">
        <v>939</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ht="14.1" customHeight="1">
      <c r="A124" s="1039">
        <v>117</v>
      </c>
      <c r="B124" s="1039" t="s">
        <v>961</v>
      </c>
      <c r="C124" s="1039" t="s">
        <v>126</v>
      </c>
      <c r="D124" s="1039" t="s">
        <v>988</v>
      </c>
      <c r="E124" s="1040" t="s">
        <v>937</v>
      </c>
      <c r="F124" s="1041" t="s">
        <v>938</v>
      </c>
      <c r="G124" s="1041" t="s">
        <v>967</v>
      </c>
      <c r="H124" s="1041" t="s">
        <v>939</v>
      </c>
      <c r="I124" s="773">
        <v>11849</v>
      </c>
      <c r="J124" s="773">
        <v>0</v>
      </c>
      <c r="K124" s="773">
        <v>8381</v>
      </c>
      <c r="L124" s="773">
        <v>10743.2</v>
      </c>
      <c r="M124" s="773">
        <v>0</v>
      </c>
      <c r="N124" s="773">
        <v>7811.92</v>
      </c>
      <c r="O124" s="773">
        <v>0</v>
      </c>
      <c r="P124" s="773">
        <v>4780.18</v>
      </c>
      <c r="Q124" s="773">
        <v>118.47</v>
      </c>
      <c r="R124" s="773">
        <v>569.08000000000004</v>
      </c>
      <c r="S124" s="773">
        <v>748.53</v>
      </c>
      <c r="T124" s="773">
        <v>3031.74</v>
      </c>
      <c r="U124" s="1042">
        <v>0.35187560499999998</v>
      </c>
    </row>
    <row r="125" spans="1:21" ht="14.1" customHeight="1">
      <c r="A125" s="1043">
        <v>118</v>
      </c>
      <c r="B125" s="1043" t="s">
        <v>961</v>
      </c>
      <c r="C125" s="1043" t="s">
        <v>126</v>
      </c>
      <c r="D125" s="1043" t="s">
        <v>988</v>
      </c>
      <c r="E125" s="1044" t="s">
        <v>937</v>
      </c>
      <c r="F125" s="1045" t="s">
        <v>938</v>
      </c>
      <c r="G125" s="1045" t="s">
        <v>967</v>
      </c>
      <c r="H125" s="1045" t="s">
        <v>939</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ht="14.1" customHeight="1">
      <c r="A126" s="1039">
        <v>119</v>
      </c>
      <c r="B126" s="1039" t="s">
        <v>954</v>
      </c>
      <c r="C126" s="1039" t="s">
        <v>126</v>
      </c>
      <c r="D126" s="1039" t="s">
        <v>988</v>
      </c>
      <c r="E126" s="1040" t="s">
        <v>36</v>
      </c>
      <c r="F126" s="1041" t="s">
        <v>938</v>
      </c>
      <c r="G126" s="1041" t="s">
        <v>125</v>
      </c>
      <c r="H126" s="1041" t="s">
        <v>953</v>
      </c>
      <c r="I126" s="773">
        <v>10692</v>
      </c>
      <c r="J126" s="773">
        <v>0</v>
      </c>
      <c r="K126" s="773">
        <v>6804</v>
      </c>
      <c r="L126" s="773">
        <v>9874.27</v>
      </c>
      <c r="M126" s="773">
        <v>0</v>
      </c>
      <c r="N126" s="773">
        <v>6461</v>
      </c>
      <c r="O126" s="773">
        <v>0</v>
      </c>
      <c r="P126" s="773">
        <v>5393.59</v>
      </c>
      <c r="Q126" s="773">
        <v>103.14</v>
      </c>
      <c r="R126" s="773">
        <v>343</v>
      </c>
      <c r="S126" s="773">
        <v>868.86</v>
      </c>
      <c r="T126" s="773">
        <v>1067.4100000000001</v>
      </c>
      <c r="U126" s="1042">
        <v>0.19609247099999999</v>
      </c>
    </row>
    <row r="127" spans="1:21" ht="14.1" customHeight="1">
      <c r="A127" s="1043">
        <v>120</v>
      </c>
      <c r="B127" s="1043" t="s">
        <v>940</v>
      </c>
      <c r="C127" s="1043" t="s">
        <v>126</v>
      </c>
      <c r="D127" s="1043" t="s">
        <v>988</v>
      </c>
      <c r="E127" s="1044" t="s">
        <v>36</v>
      </c>
      <c r="F127" s="1045" t="s">
        <v>938</v>
      </c>
      <c r="G127" s="1045" t="s">
        <v>125</v>
      </c>
      <c r="H127" s="1045" t="s">
        <v>953</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ht="14.1" customHeight="1">
      <c r="A128" s="1039">
        <v>121</v>
      </c>
      <c r="B128" s="1039" t="s">
        <v>978</v>
      </c>
      <c r="C128" s="1039" t="s">
        <v>126</v>
      </c>
      <c r="D128" s="1039" t="s">
        <v>988</v>
      </c>
      <c r="E128" s="1040" t="s">
        <v>943</v>
      </c>
      <c r="F128" s="1041" t="s">
        <v>938</v>
      </c>
      <c r="G128" s="1041" t="s">
        <v>958</v>
      </c>
      <c r="H128" s="1041" t="s">
        <v>939</v>
      </c>
      <c r="I128" s="773">
        <v>7852</v>
      </c>
      <c r="J128" s="773">
        <v>0</v>
      </c>
      <c r="K128" s="773">
        <v>3624</v>
      </c>
      <c r="L128" s="773">
        <v>7369.94</v>
      </c>
      <c r="M128" s="773">
        <v>0</v>
      </c>
      <c r="N128" s="773">
        <v>3514.52</v>
      </c>
      <c r="O128" s="773">
        <v>0</v>
      </c>
      <c r="P128" s="773">
        <v>3172.67</v>
      </c>
      <c r="Q128" s="773">
        <v>181.63</v>
      </c>
      <c r="R128" s="773">
        <v>109.48</v>
      </c>
      <c r="S128" s="773">
        <v>2234.37</v>
      </c>
      <c r="T128" s="773">
        <v>341.85</v>
      </c>
      <c r="U128" s="1042">
        <v>0.34955779799999998</v>
      </c>
    </row>
    <row r="129" spans="1:21" ht="14.1" customHeight="1">
      <c r="A129" s="1043">
        <v>122</v>
      </c>
      <c r="B129" s="1043" t="s">
        <v>974</v>
      </c>
      <c r="C129" s="1043" t="s">
        <v>966</v>
      </c>
      <c r="D129" s="1043" t="s">
        <v>988</v>
      </c>
      <c r="E129" s="1044" t="s">
        <v>937</v>
      </c>
      <c r="F129" s="1045" t="s">
        <v>938</v>
      </c>
      <c r="G129" s="1045" t="s">
        <v>959</v>
      </c>
      <c r="H129" s="1045" t="s">
        <v>939</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ht="14.1" customHeight="1">
      <c r="A130" s="1039">
        <v>123</v>
      </c>
      <c r="B130" s="1039" t="s">
        <v>961</v>
      </c>
      <c r="C130" s="1039" t="s">
        <v>126</v>
      </c>
      <c r="D130" s="1039" t="s">
        <v>988</v>
      </c>
      <c r="E130" s="1040" t="s">
        <v>937</v>
      </c>
      <c r="F130" s="1041" t="s">
        <v>938</v>
      </c>
      <c r="G130" s="1041" t="s">
        <v>955</v>
      </c>
      <c r="H130" s="1041" t="s">
        <v>939</v>
      </c>
      <c r="I130" s="773">
        <v>12586</v>
      </c>
      <c r="J130" s="773">
        <v>0</v>
      </c>
      <c r="K130" s="773">
        <v>9982</v>
      </c>
      <c r="L130" s="773">
        <v>11731.4</v>
      </c>
      <c r="M130" s="773">
        <v>0</v>
      </c>
      <c r="N130" s="773">
        <v>9434.7099999999991</v>
      </c>
      <c r="O130" s="773">
        <v>0</v>
      </c>
      <c r="P130" s="773">
        <v>9434.7099999999991</v>
      </c>
      <c r="Q130" s="773">
        <v>145.49</v>
      </c>
      <c r="R130" s="773">
        <v>547.29</v>
      </c>
      <c r="S130" s="773">
        <v>1156.51</v>
      </c>
      <c r="T130" s="773">
        <v>0</v>
      </c>
      <c r="U130" s="1042">
        <v>9.8582436999999995E-2</v>
      </c>
    </row>
    <row r="131" spans="1:21" ht="14.1" customHeight="1">
      <c r="A131" s="1043">
        <v>124</v>
      </c>
      <c r="B131" s="1043" t="s">
        <v>940</v>
      </c>
      <c r="C131" s="1043" t="s">
        <v>126</v>
      </c>
      <c r="D131" s="1043" t="s">
        <v>988</v>
      </c>
      <c r="E131" s="1044" t="s">
        <v>950</v>
      </c>
      <c r="F131" s="1045" t="s">
        <v>938</v>
      </c>
      <c r="G131" s="1045" t="s">
        <v>955</v>
      </c>
      <c r="H131" s="1045" t="s">
        <v>939</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ht="14.1" customHeight="1">
      <c r="A132" s="1039">
        <v>125</v>
      </c>
      <c r="B132" s="1039" t="s">
        <v>935</v>
      </c>
      <c r="C132" s="1039" t="s">
        <v>126</v>
      </c>
      <c r="D132" s="1039" t="s">
        <v>988</v>
      </c>
      <c r="E132" s="1040" t="s">
        <v>45</v>
      </c>
      <c r="F132" s="1041" t="s">
        <v>938</v>
      </c>
      <c r="G132" s="1041" t="s">
        <v>959</v>
      </c>
      <c r="H132" s="1041" t="s">
        <v>939</v>
      </c>
      <c r="I132" s="773">
        <v>26712</v>
      </c>
      <c r="J132" s="773">
        <v>0</v>
      </c>
      <c r="K132" s="773">
        <v>17808</v>
      </c>
      <c r="L132" s="773">
        <v>24163.7</v>
      </c>
      <c r="M132" s="773">
        <v>0</v>
      </c>
      <c r="N132" s="773">
        <v>16637.34</v>
      </c>
      <c r="O132" s="773">
        <v>0</v>
      </c>
      <c r="P132" s="773">
        <v>14113.8</v>
      </c>
      <c r="Q132" s="773">
        <v>342.4</v>
      </c>
      <c r="R132" s="773">
        <v>1170.6600000000001</v>
      </c>
      <c r="S132" s="773">
        <v>2201.6</v>
      </c>
      <c r="T132" s="773">
        <v>2523.54</v>
      </c>
      <c r="U132" s="1042">
        <v>0.19554704000000001</v>
      </c>
    </row>
    <row r="133" spans="1:21" ht="14.1" customHeight="1">
      <c r="A133" s="1043">
        <v>126</v>
      </c>
      <c r="B133" s="1043" t="s">
        <v>935</v>
      </c>
      <c r="C133" s="1043" t="s">
        <v>126</v>
      </c>
      <c r="D133" s="1043" t="s">
        <v>988</v>
      </c>
      <c r="E133" s="1044" t="s">
        <v>45</v>
      </c>
      <c r="F133" s="1045" t="s">
        <v>938</v>
      </c>
      <c r="G133" s="1045" t="s">
        <v>959</v>
      </c>
      <c r="H133" s="1045" t="s">
        <v>939</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ht="14.1" customHeight="1">
      <c r="A134" s="1039">
        <v>127</v>
      </c>
      <c r="B134" s="1039" t="s">
        <v>935</v>
      </c>
      <c r="C134" s="1039" t="s">
        <v>126</v>
      </c>
      <c r="D134" s="1039" t="s">
        <v>988</v>
      </c>
      <c r="E134" s="1040" t="s">
        <v>946</v>
      </c>
      <c r="F134" s="1041" t="s">
        <v>506</v>
      </c>
      <c r="G134" s="1041" t="s">
        <v>125</v>
      </c>
      <c r="H134" s="1041" t="s">
        <v>939</v>
      </c>
      <c r="I134" s="773">
        <v>19058.34</v>
      </c>
      <c r="J134" s="773">
        <v>0</v>
      </c>
      <c r="K134" s="773">
        <v>14066.87</v>
      </c>
      <c r="L134" s="773">
        <v>17240.18</v>
      </c>
      <c r="M134" s="773">
        <v>0</v>
      </c>
      <c r="N134" s="773">
        <v>13051.2</v>
      </c>
      <c r="O134" s="773">
        <v>0</v>
      </c>
      <c r="P134" s="773">
        <v>11176.75</v>
      </c>
      <c r="Q134" s="773">
        <v>266.48</v>
      </c>
      <c r="R134" s="773">
        <v>1015.67</v>
      </c>
      <c r="S134" s="773">
        <v>1548.6</v>
      </c>
      <c r="T134" s="773">
        <v>1874.45</v>
      </c>
      <c r="U134" s="1042">
        <v>0.19855071099999999</v>
      </c>
    </row>
    <row r="135" spans="1:21" ht="14.1" customHeight="1">
      <c r="A135" s="1043">
        <v>128</v>
      </c>
      <c r="B135" s="1043" t="s">
        <v>940</v>
      </c>
      <c r="C135" s="1043" t="s">
        <v>126</v>
      </c>
      <c r="D135" s="1043" t="s">
        <v>988</v>
      </c>
      <c r="E135" s="1044" t="s">
        <v>943</v>
      </c>
      <c r="F135" s="1045" t="s">
        <v>938</v>
      </c>
      <c r="G135" s="1045" t="s">
        <v>125</v>
      </c>
      <c r="H135" s="1045" t="s">
        <v>939</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ht="14.1" customHeight="1">
      <c r="A136" s="1039">
        <v>129</v>
      </c>
      <c r="B136" s="1039" t="s">
        <v>954</v>
      </c>
      <c r="C136" s="1039" t="s">
        <v>126</v>
      </c>
      <c r="D136" s="1039" t="s">
        <v>988</v>
      </c>
      <c r="E136" s="1040" t="s">
        <v>946</v>
      </c>
      <c r="F136" s="1041" t="s">
        <v>968</v>
      </c>
      <c r="G136" s="1041" t="s">
        <v>958</v>
      </c>
      <c r="H136" s="1041" t="s">
        <v>939</v>
      </c>
      <c r="I136" s="773">
        <v>21645</v>
      </c>
      <c r="J136" s="773">
        <v>0</v>
      </c>
      <c r="K136" s="773">
        <v>16835</v>
      </c>
      <c r="L136" s="773">
        <v>19446.12</v>
      </c>
      <c r="M136" s="773">
        <v>0</v>
      </c>
      <c r="N136" s="773">
        <v>15475.91</v>
      </c>
      <c r="O136" s="773">
        <v>0</v>
      </c>
      <c r="P136" s="773">
        <v>14196.18</v>
      </c>
      <c r="Q136" s="773">
        <v>313.3</v>
      </c>
      <c r="R136" s="773">
        <v>1359.09</v>
      </c>
      <c r="S136" s="773">
        <v>1610.7</v>
      </c>
      <c r="T136" s="773">
        <v>1279.73</v>
      </c>
      <c r="U136" s="1042">
        <v>0.148637877</v>
      </c>
    </row>
    <row r="137" spans="1:21" ht="14.1" customHeight="1">
      <c r="A137" s="1043">
        <v>130</v>
      </c>
      <c r="B137" s="1043" t="s">
        <v>954</v>
      </c>
      <c r="C137" s="1043" t="s">
        <v>126</v>
      </c>
      <c r="D137" s="1043" t="s">
        <v>988</v>
      </c>
      <c r="E137" s="1044" t="s">
        <v>36</v>
      </c>
      <c r="F137" s="1045" t="s">
        <v>938</v>
      </c>
      <c r="G137" s="1045" t="s">
        <v>955</v>
      </c>
      <c r="H137" s="1045" t="s">
        <v>953</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ht="14.1" customHeight="1">
      <c r="A138" s="1039">
        <v>131</v>
      </c>
      <c r="B138" s="1039" t="s">
        <v>954</v>
      </c>
      <c r="C138" s="1039" t="s">
        <v>126</v>
      </c>
      <c r="D138" s="1039" t="s">
        <v>988</v>
      </c>
      <c r="E138" s="1040" t="s">
        <v>36</v>
      </c>
      <c r="F138" s="1041" t="s">
        <v>938</v>
      </c>
      <c r="G138" s="1041" t="s">
        <v>125</v>
      </c>
      <c r="H138" s="1041" t="s">
        <v>953</v>
      </c>
      <c r="I138" s="773">
        <v>11520</v>
      </c>
      <c r="J138" s="773">
        <v>0</v>
      </c>
      <c r="K138" s="773">
        <v>7936</v>
      </c>
      <c r="L138" s="773">
        <v>10349.69</v>
      </c>
      <c r="M138" s="773">
        <v>0</v>
      </c>
      <c r="N138" s="773">
        <v>7362.98</v>
      </c>
      <c r="O138" s="773">
        <v>0</v>
      </c>
      <c r="P138" s="773">
        <v>7362.98</v>
      </c>
      <c r="Q138" s="773">
        <v>117.37</v>
      </c>
      <c r="R138" s="773">
        <v>573.02</v>
      </c>
      <c r="S138" s="773">
        <v>650.63</v>
      </c>
      <c r="T138" s="773">
        <v>0</v>
      </c>
      <c r="U138" s="1042">
        <v>6.2864685000000003E-2</v>
      </c>
    </row>
    <row r="139" spans="1:21" ht="14.1" customHeight="1">
      <c r="A139" s="1043">
        <v>132</v>
      </c>
      <c r="B139" s="1043" t="s">
        <v>969</v>
      </c>
      <c r="C139" s="1043" t="s">
        <v>126</v>
      </c>
      <c r="D139" s="1043" t="s">
        <v>990</v>
      </c>
      <c r="E139" s="1044" t="s">
        <v>950</v>
      </c>
      <c r="F139" s="1045" t="s">
        <v>968</v>
      </c>
      <c r="G139" s="1045" t="s">
        <v>125</v>
      </c>
      <c r="H139" s="1045" t="s">
        <v>939</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ht="14.1" customHeight="1">
      <c r="A140" s="1039">
        <v>133</v>
      </c>
      <c r="B140" s="1039" t="s">
        <v>982</v>
      </c>
      <c r="C140" s="1039" t="s">
        <v>984</v>
      </c>
      <c r="D140" s="1039" t="s">
        <v>990</v>
      </c>
      <c r="E140" s="1040" t="s">
        <v>45</v>
      </c>
      <c r="F140" s="1041" t="s">
        <v>938</v>
      </c>
      <c r="G140" s="1041" t="s">
        <v>959</v>
      </c>
      <c r="H140" s="1041" t="s">
        <v>939</v>
      </c>
      <c r="I140" s="773">
        <v>6578</v>
      </c>
      <c r="J140" s="773">
        <v>5980</v>
      </c>
      <c r="K140" s="773">
        <v>2392</v>
      </c>
      <c r="L140" s="773">
        <v>6231.85</v>
      </c>
      <c r="M140" s="773">
        <v>5691.79</v>
      </c>
      <c r="N140" s="773">
        <v>2341.66</v>
      </c>
      <c r="O140" s="773">
        <v>2341.66</v>
      </c>
      <c r="P140" s="773">
        <v>2341.66</v>
      </c>
      <c r="Q140" s="773">
        <v>237.87</v>
      </c>
      <c r="R140" s="773">
        <v>50.34</v>
      </c>
      <c r="S140" s="773">
        <v>3350.13</v>
      </c>
      <c r="T140" s="773">
        <v>0</v>
      </c>
      <c r="U140" s="1042">
        <v>0.53758193799999998</v>
      </c>
    </row>
    <row r="141" spans="1:21" ht="14.1" customHeight="1">
      <c r="A141" s="1043">
        <v>134</v>
      </c>
      <c r="B141" s="1043" t="s">
        <v>991</v>
      </c>
      <c r="C141" s="1043" t="s">
        <v>126</v>
      </c>
      <c r="D141" s="1043" t="s">
        <v>990</v>
      </c>
      <c r="E141" s="1044" t="s">
        <v>45</v>
      </c>
      <c r="F141" s="1045" t="s">
        <v>506</v>
      </c>
      <c r="G141" s="1045" t="s">
        <v>959</v>
      </c>
      <c r="H141" s="1045" t="s">
        <v>939</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ht="14.1" customHeight="1">
      <c r="A142" s="1039">
        <v>135</v>
      </c>
      <c r="B142" s="1039" t="s">
        <v>982</v>
      </c>
      <c r="C142" s="1039" t="s">
        <v>126</v>
      </c>
      <c r="D142" s="1039" t="s">
        <v>990</v>
      </c>
      <c r="E142" s="1040" t="s">
        <v>946</v>
      </c>
      <c r="F142" s="1041" t="s">
        <v>938</v>
      </c>
      <c r="G142" s="1041" t="s">
        <v>955</v>
      </c>
      <c r="H142" s="1041" t="s">
        <v>939</v>
      </c>
      <c r="I142" s="773">
        <v>6834</v>
      </c>
      <c r="J142" s="773">
        <v>0</v>
      </c>
      <c r="K142" s="773">
        <v>4422</v>
      </c>
      <c r="L142" s="773">
        <v>6296.77</v>
      </c>
      <c r="M142" s="773">
        <v>0</v>
      </c>
      <c r="N142" s="773">
        <v>4189.29</v>
      </c>
      <c r="O142" s="773">
        <v>0</v>
      </c>
      <c r="P142" s="773">
        <v>4189.29</v>
      </c>
      <c r="Q142" s="773">
        <v>112.29</v>
      </c>
      <c r="R142" s="773">
        <v>232.71</v>
      </c>
      <c r="S142" s="773">
        <v>892.71</v>
      </c>
      <c r="T142" s="773">
        <v>0</v>
      </c>
      <c r="U142" s="1042">
        <v>0.14177268700000001</v>
      </c>
    </row>
    <row r="143" spans="1:21" ht="14.1" customHeight="1">
      <c r="A143" s="1043">
        <v>136</v>
      </c>
      <c r="B143" s="1043" t="s">
        <v>935</v>
      </c>
      <c r="C143" s="1043" t="s">
        <v>975</v>
      </c>
      <c r="D143" s="1043" t="s">
        <v>990</v>
      </c>
      <c r="E143" s="1044" t="s">
        <v>943</v>
      </c>
      <c r="F143" s="1045" t="s">
        <v>938</v>
      </c>
      <c r="G143" s="1045" t="s">
        <v>125</v>
      </c>
      <c r="H143" s="1045" t="s">
        <v>939</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ht="14.1" customHeight="1">
      <c r="A144" s="1039">
        <v>137</v>
      </c>
      <c r="B144" s="1039" t="s">
        <v>940</v>
      </c>
      <c r="C144" s="1039" t="s">
        <v>126</v>
      </c>
      <c r="D144" s="1039" t="s">
        <v>990</v>
      </c>
      <c r="E144" s="1040" t="s">
        <v>972</v>
      </c>
      <c r="F144" s="1041" t="s">
        <v>938</v>
      </c>
      <c r="G144" s="1041" t="s">
        <v>958</v>
      </c>
      <c r="H144" s="1041" t="s">
        <v>939</v>
      </c>
      <c r="I144" s="773">
        <v>10296</v>
      </c>
      <c r="J144" s="773">
        <v>0</v>
      </c>
      <c r="K144" s="773">
        <v>6786</v>
      </c>
      <c r="L144" s="773">
        <v>9271.26</v>
      </c>
      <c r="M144" s="773">
        <v>0</v>
      </c>
      <c r="N144" s="773">
        <v>6325.26</v>
      </c>
      <c r="O144" s="773">
        <v>0</v>
      </c>
      <c r="P144" s="773">
        <v>6325.26</v>
      </c>
      <c r="Q144" s="773">
        <v>31.02</v>
      </c>
      <c r="R144" s="773">
        <v>460.74</v>
      </c>
      <c r="S144" s="773">
        <v>202.98</v>
      </c>
      <c r="T144" s="773">
        <v>0</v>
      </c>
      <c r="U144" s="1042">
        <v>2.1893464000000001E-2</v>
      </c>
    </row>
    <row r="145" spans="1:21" ht="14.1" customHeight="1">
      <c r="A145" s="1043">
        <v>138</v>
      </c>
      <c r="B145" s="1043" t="s">
        <v>940</v>
      </c>
      <c r="C145" s="1043" t="s">
        <v>126</v>
      </c>
      <c r="D145" s="1043" t="s">
        <v>990</v>
      </c>
      <c r="E145" s="1044" t="s">
        <v>972</v>
      </c>
      <c r="F145" s="1045" t="s">
        <v>938</v>
      </c>
      <c r="G145" s="1045" t="s">
        <v>958</v>
      </c>
      <c r="H145" s="1045" t="s">
        <v>939</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ht="14.1" customHeight="1">
      <c r="A146" s="1039">
        <v>139</v>
      </c>
      <c r="B146" s="1039" t="s">
        <v>949</v>
      </c>
      <c r="C146" s="1039" t="s">
        <v>126</v>
      </c>
      <c r="D146" s="1039" t="s">
        <v>990</v>
      </c>
      <c r="E146" s="1040" t="s">
        <v>37</v>
      </c>
      <c r="F146" s="1041" t="s">
        <v>938</v>
      </c>
      <c r="G146" s="1041" t="s">
        <v>125</v>
      </c>
      <c r="H146" s="1041" t="s">
        <v>939</v>
      </c>
      <c r="I146" s="773">
        <v>12060</v>
      </c>
      <c r="J146" s="773">
        <v>0</v>
      </c>
      <c r="K146" s="773">
        <v>7035</v>
      </c>
      <c r="L146" s="773">
        <v>11060.89</v>
      </c>
      <c r="M146" s="773">
        <v>0</v>
      </c>
      <c r="N146" s="773">
        <v>6680.34</v>
      </c>
      <c r="O146" s="773">
        <v>0</v>
      </c>
      <c r="P146" s="773">
        <v>4412.42</v>
      </c>
      <c r="Q146" s="773">
        <v>141.22999999999999</v>
      </c>
      <c r="R146" s="773">
        <v>354.66</v>
      </c>
      <c r="S146" s="773">
        <v>1198.77</v>
      </c>
      <c r="T146" s="773">
        <v>2267.92</v>
      </c>
      <c r="U146" s="1042">
        <v>0.31341872100000001</v>
      </c>
    </row>
    <row r="147" spans="1:21" ht="14.1" customHeight="1">
      <c r="A147" s="1043">
        <v>140</v>
      </c>
      <c r="B147" s="1043" t="s">
        <v>954</v>
      </c>
      <c r="C147" s="1043" t="s">
        <v>126</v>
      </c>
      <c r="D147" s="1043" t="s">
        <v>990</v>
      </c>
      <c r="E147" s="1044" t="s">
        <v>977</v>
      </c>
      <c r="F147" s="1045" t="s">
        <v>938</v>
      </c>
      <c r="G147" s="1045" t="s">
        <v>959</v>
      </c>
      <c r="H147" s="1045" t="s">
        <v>939</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ht="14.1" customHeight="1">
      <c r="A148" s="1039">
        <v>141</v>
      </c>
      <c r="B148" s="1039" t="s">
        <v>962</v>
      </c>
      <c r="C148" s="1039" t="s">
        <v>126</v>
      </c>
      <c r="D148" s="1039" t="s">
        <v>990</v>
      </c>
      <c r="E148" s="1040" t="s">
        <v>45</v>
      </c>
      <c r="F148" s="1041" t="s">
        <v>938</v>
      </c>
      <c r="G148" s="1041" t="s">
        <v>125</v>
      </c>
      <c r="H148" s="1041" t="s">
        <v>939</v>
      </c>
      <c r="I148" s="773">
        <v>5805</v>
      </c>
      <c r="J148" s="773">
        <v>0</v>
      </c>
      <c r="K148" s="773">
        <v>3915</v>
      </c>
      <c r="L148" s="773">
        <v>5239.17</v>
      </c>
      <c r="M148" s="773">
        <v>0</v>
      </c>
      <c r="N148" s="773">
        <v>3649.15</v>
      </c>
      <c r="O148" s="773">
        <v>0</v>
      </c>
      <c r="P148" s="773">
        <v>3649.15</v>
      </c>
      <c r="Q148" s="773">
        <v>142.79</v>
      </c>
      <c r="R148" s="773">
        <v>265.85000000000002</v>
      </c>
      <c r="S148" s="773">
        <v>802.21</v>
      </c>
      <c r="T148" s="773">
        <v>0</v>
      </c>
      <c r="U148" s="1042">
        <v>0.15311776499999999</v>
      </c>
    </row>
    <row r="149" spans="1:21" ht="14.1" customHeight="1">
      <c r="A149" s="1043">
        <v>142</v>
      </c>
      <c r="B149" s="1043" t="s">
        <v>960</v>
      </c>
      <c r="C149" s="1043" t="s">
        <v>126</v>
      </c>
      <c r="D149" s="1043" t="s">
        <v>990</v>
      </c>
      <c r="E149" s="1044" t="s">
        <v>937</v>
      </c>
      <c r="F149" s="1045" t="s">
        <v>938</v>
      </c>
      <c r="G149" s="1045" t="s">
        <v>952</v>
      </c>
      <c r="H149" s="1045" t="s">
        <v>939</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ht="14.1" customHeight="1">
      <c r="A150" s="1039">
        <v>143</v>
      </c>
      <c r="B150" s="1039" t="s">
        <v>961</v>
      </c>
      <c r="C150" s="1039" t="s">
        <v>126</v>
      </c>
      <c r="D150" s="1039" t="s">
        <v>990</v>
      </c>
      <c r="E150" s="1040" t="s">
        <v>937</v>
      </c>
      <c r="F150" s="1041" t="s">
        <v>938</v>
      </c>
      <c r="G150" s="1041" t="s">
        <v>967</v>
      </c>
      <c r="H150" s="1041" t="s">
        <v>939</v>
      </c>
      <c r="I150" s="773">
        <v>11849</v>
      </c>
      <c r="J150" s="773">
        <v>0</v>
      </c>
      <c r="K150" s="773">
        <v>8670</v>
      </c>
      <c r="L150" s="773">
        <v>10743.2</v>
      </c>
      <c r="M150" s="773">
        <v>0</v>
      </c>
      <c r="N150" s="773">
        <v>8062.61</v>
      </c>
      <c r="O150" s="773">
        <v>0</v>
      </c>
      <c r="P150" s="773">
        <v>8062.61</v>
      </c>
      <c r="Q150" s="773">
        <v>80.16</v>
      </c>
      <c r="R150" s="773">
        <v>607.39</v>
      </c>
      <c r="S150" s="773">
        <v>497.84</v>
      </c>
      <c r="T150" s="773">
        <v>0</v>
      </c>
      <c r="U150" s="1042">
        <v>4.6340010000000001E-2</v>
      </c>
    </row>
    <row r="151" spans="1:21" ht="14.1" customHeight="1">
      <c r="A151" s="1043">
        <v>144</v>
      </c>
      <c r="B151" s="1043" t="s">
        <v>961</v>
      </c>
      <c r="C151" s="1043" t="s">
        <v>126</v>
      </c>
      <c r="D151" s="1043" t="s">
        <v>990</v>
      </c>
      <c r="E151" s="1044" t="s">
        <v>937</v>
      </c>
      <c r="F151" s="1045" t="s">
        <v>938</v>
      </c>
      <c r="G151" s="1045" t="s">
        <v>967</v>
      </c>
      <c r="H151" s="1045" t="s">
        <v>939</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ht="14.1" customHeight="1">
      <c r="A152" s="1039">
        <v>145</v>
      </c>
      <c r="B152" s="1039" t="s">
        <v>962</v>
      </c>
      <c r="C152" s="1039" t="s">
        <v>126</v>
      </c>
      <c r="D152" s="1039" t="s">
        <v>990</v>
      </c>
      <c r="E152" s="1040" t="s">
        <v>946</v>
      </c>
      <c r="F152" s="1041" t="s">
        <v>938</v>
      </c>
      <c r="G152" s="1041" t="s">
        <v>955</v>
      </c>
      <c r="H152" s="1041" t="s">
        <v>939</v>
      </c>
      <c r="I152" s="773">
        <v>8820.16</v>
      </c>
      <c r="J152" s="773">
        <v>0</v>
      </c>
      <c r="K152" s="773">
        <v>6063.86</v>
      </c>
      <c r="L152" s="773">
        <v>8164.4</v>
      </c>
      <c r="M152" s="773">
        <v>0</v>
      </c>
      <c r="N152" s="773">
        <v>5744.74</v>
      </c>
      <c r="O152" s="773">
        <v>0</v>
      </c>
      <c r="P152" s="773">
        <v>3937.34</v>
      </c>
      <c r="Q152" s="773">
        <v>260.18</v>
      </c>
      <c r="R152" s="773">
        <v>319.12</v>
      </c>
      <c r="S152" s="773">
        <v>1944.86</v>
      </c>
      <c r="T152" s="773">
        <v>1807.4</v>
      </c>
      <c r="U152" s="1042">
        <v>0.45958796699999999</v>
      </c>
    </row>
    <row r="153" spans="1:21" ht="14.1" customHeight="1">
      <c r="A153" s="1043">
        <v>146</v>
      </c>
      <c r="B153" s="1043" t="s">
        <v>974</v>
      </c>
      <c r="C153" s="1043" t="s">
        <v>126</v>
      </c>
      <c r="D153" s="1043" t="s">
        <v>990</v>
      </c>
      <c r="E153" s="1044" t="s">
        <v>950</v>
      </c>
      <c r="F153" s="1045" t="s">
        <v>938</v>
      </c>
      <c r="G153" s="1045" t="s">
        <v>125</v>
      </c>
      <c r="H153" s="1045" t="s">
        <v>939</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ht="14.1" customHeight="1">
      <c r="A154" s="1039">
        <v>147</v>
      </c>
      <c r="B154" s="1039" t="s">
        <v>974</v>
      </c>
      <c r="C154" s="1039" t="s">
        <v>126</v>
      </c>
      <c r="D154" s="1039" t="s">
        <v>990</v>
      </c>
      <c r="E154" s="1040" t="s">
        <v>950</v>
      </c>
      <c r="F154" s="1041" t="s">
        <v>938</v>
      </c>
      <c r="G154" s="1041" t="s">
        <v>125</v>
      </c>
      <c r="H154" s="1041" t="s">
        <v>939</v>
      </c>
      <c r="I154" s="773">
        <v>13041</v>
      </c>
      <c r="J154" s="773">
        <v>0</v>
      </c>
      <c r="K154" s="773">
        <v>6762</v>
      </c>
      <c r="L154" s="773">
        <v>12212.01</v>
      </c>
      <c r="M154" s="773">
        <v>0</v>
      </c>
      <c r="N154" s="773">
        <v>6527.04</v>
      </c>
      <c r="O154" s="773">
        <v>0</v>
      </c>
      <c r="P154" s="773">
        <v>6082.71</v>
      </c>
      <c r="Q154" s="773">
        <v>33.15</v>
      </c>
      <c r="R154" s="773">
        <v>234.96</v>
      </c>
      <c r="S154" s="773">
        <v>449.85</v>
      </c>
      <c r="T154" s="773">
        <v>444.33</v>
      </c>
      <c r="U154" s="1042">
        <v>7.3221361999999998E-2</v>
      </c>
    </row>
    <row r="155" spans="1:21" ht="14.1" customHeight="1">
      <c r="A155" s="1043">
        <v>148</v>
      </c>
      <c r="B155" s="1043" t="s">
        <v>974</v>
      </c>
      <c r="C155" s="1043" t="s">
        <v>126</v>
      </c>
      <c r="D155" s="1043" t="s">
        <v>990</v>
      </c>
      <c r="E155" s="1044" t="s">
        <v>950</v>
      </c>
      <c r="F155" s="1045" t="s">
        <v>938</v>
      </c>
      <c r="G155" s="1045" t="s">
        <v>125</v>
      </c>
      <c r="H155" s="1045" t="s">
        <v>939</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ht="14.1" customHeight="1">
      <c r="A156" s="1039">
        <v>149</v>
      </c>
      <c r="B156" s="1039" t="s">
        <v>935</v>
      </c>
      <c r="C156" s="1039" t="s">
        <v>126</v>
      </c>
      <c r="D156" s="1039" t="s">
        <v>990</v>
      </c>
      <c r="E156" s="1040" t="s">
        <v>937</v>
      </c>
      <c r="F156" s="1041" t="s">
        <v>938</v>
      </c>
      <c r="G156" s="1041" t="s">
        <v>125</v>
      </c>
      <c r="H156" s="1041" t="s">
        <v>939</v>
      </c>
      <c r="I156" s="773">
        <v>4116</v>
      </c>
      <c r="J156" s="773">
        <v>0</v>
      </c>
      <c r="K156" s="773">
        <v>2940</v>
      </c>
      <c r="L156" s="773">
        <v>3723.35</v>
      </c>
      <c r="M156" s="773">
        <v>0</v>
      </c>
      <c r="N156" s="773">
        <v>2734.04</v>
      </c>
      <c r="O156" s="773">
        <v>0</v>
      </c>
      <c r="P156" s="773">
        <v>2384.71</v>
      </c>
      <c r="Q156" s="773">
        <v>28.37</v>
      </c>
      <c r="R156" s="773">
        <v>205.96</v>
      </c>
      <c r="S156" s="773">
        <v>167.63</v>
      </c>
      <c r="T156" s="773">
        <v>349.33</v>
      </c>
      <c r="U156" s="1042">
        <v>0.13884270900000001</v>
      </c>
    </row>
    <row r="157" spans="1:21" ht="14.1" customHeight="1">
      <c r="A157" s="1043">
        <v>150</v>
      </c>
      <c r="B157" s="1043" t="s">
        <v>962</v>
      </c>
      <c r="C157" s="1043" t="s">
        <v>126</v>
      </c>
      <c r="D157" s="1043" t="s">
        <v>990</v>
      </c>
      <c r="E157" s="1044" t="s">
        <v>943</v>
      </c>
      <c r="F157" s="1045" t="s">
        <v>938</v>
      </c>
      <c r="G157" s="1045" t="s">
        <v>955</v>
      </c>
      <c r="H157" s="1045" t="s">
        <v>939</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ht="14.1" customHeight="1">
      <c r="A158" s="1039">
        <v>151</v>
      </c>
      <c r="B158" s="1039" t="s">
        <v>940</v>
      </c>
      <c r="C158" s="1039" t="s">
        <v>126</v>
      </c>
      <c r="D158" s="1039" t="s">
        <v>990</v>
      </c>
      <c r="E158" s="1040" t="s">
        <v>946</v>
      </c>
      <c r="F158" s="1041" t="s">
        <v>506</v>
      </c>
      <c r="G158" s="1041" t="s">
        <v>959</v>
      </c>
      <c r="H158" s="1041" t="s">
        <v>939</v>
      </c>
      <c r="I158" s="773">
        <v>19168</v>
      </c>
      <c r="J158" s="773">
        <v>0</v>
      </c>
      <c r="K158" s="773">
        <v>10782</v>
      </c>
      <c r="L158" s="773">
        <v>17742.95</v>
      </c>
      <c r="M158" s="773">
        <v>0</v>
      </c>
      <c r="N158" s="773">
        <v>10310.36</v>
      </c>
      <c r="O158" s="773">
        <v>0</v>
      </c>
      <c r="P158" s="773">
        <v>9407.24</v>
      </c>
      <c r="Q158" s="773">
        <v>556.47</v>
      </c>
      <c r="R158" s="773">
        <v>471.64</v>
      </c>
      <c r="S158" s="773">
        <v>4834.53</v>
      </c>
      <c r="T158" s="773">
        <v>903.12</v>
      </c>
      <c r="U158" s="1042">
        <v>0.32337632700000002</v>
      </c>
    </row>
    <row r="159" spans="1:21" ht="14.1" customHeight="1">
      <c r="A159" s="1043">
        <v>152</v>
      </c>
      <c r="B159" s="1043" t="s">
        <v>940</v>
      </c>
      <c r="C159" s="1043" t="s">
        <v>126</v>
      </c>
      <c r="D159" s="1043" t="s">
        <v>990</v>
      </c>
      <c r="E159" s="1044" t="s">
        <v>36</v>
      </c>
      <c r="F159" s="1045" t="s">
        <v>968</v>
      </c>
      <c r="G159" s="1045" t="s">
        <v>125</v>
      </c>
      <c r="H159" s="1045" t="s">
        <v>939</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ht="14.1" customHeight="1">
      <c r="A160" s="1039">
        <v>153</v>
      </c>
      <c r="B160" s="1039" t="s">
        <v>963</v>
      </c>
      <c r="C160" s="1039" t="s">
        <v>126</v>
      </c>
      <c r="D160" s="1039" t="s">
        <v>992</v>
      </c>
      <c r="E160" s="1040" t="s">
        <v>943</v>
      </c>
      <c r="F160" s="1041" t="s">
        <v>938</v>
      </c>
      <c r="G160" s="1041" t="s">
        <v>125</v>
      </c>
      <c r="H160" s="1041" t="s">
        <v>939</v>
      </c>
      <c r="I160" s="773">
        <v>8652</v>
      </c>
      <c r="J160" s="773">
        <v>0</v>
      </c>
      <c r="K160" s="773">
        <v>3708</v>
      </c>
      <c r="L160" s="773">
        <v>8083.22</v>
      </c>
      <c r="M160" s="773">
        <v>0</v>
      </c>
      <c r="N160" s="773">
        <v>3595.98</v>
      </c>
      <c r="O160" s="773">
        <v>0</v>
      </c>
      <c r="P160" s="773">
        <v>3595.98</v>
      </c>
      <c r="Q160" s="773">
        <v>42.41</v>
      </c>
      <c r="R160" s="773">
        <v>112.02</v>
      </c>
      <c r="S160" s="773">
        <v>575.59</v>
      </c>
      <c r="T160" s="773">
        <v>0</v>
      </c>
      <c r="U160" s="1042">
        <v>7.1208009000000003E-2</v>
      </c>
    </row>
    <row r="161" spans="1:21" ht="14.1" customHeight="1">
      <c r="A161" s="1043">
        <v>154</v>
      </c>
      <c r="B161" s="1043" t="s">
        <v>982</v>
      </c>
      <c r="C161" s="1043" t="s">
        <v>126</v>
      </c>
      <c r="D161" s="1043" t="s">
        <v>992</v>
      </c>
      <c r="E161" s="1044" t="s">
        <v>950</v>
      </c>
      <c r="F161" s="1045" t="s">
        <v>938</v>
      </c>
      <c r="G161" s="1045" t="s">
        <v>952</v>
      </c>
      <c r="H161" s="1045" t="s">
        <v>939</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ht="14.1" customHeight="1">
      <c r="A162" s="1039">
        <v>155</v>
      </c>
      <c r="B162" s="1039" t="s">
        <v>962</v>
      </c>
      <c r="C162" s="1039" t="s">
        <v>126</v>
      </c>
      <c r="D162" s="1039" t="s">
        <v>992</v>
      </c>
      <c r="E162" s="1040" t="s">
        <v>965</v>
      </c>
      <c r="F162" s="1041" t="s">
        <v>938</v>
      </c>
      <c r="G162" s="1041" t="s">
        <v>125</v>
      </c>
      <c r="H162" s="1041" t="s">
        <v>939</v>
      </c>
      <c r="I162" s="773">
        <v>9827</v>
      </c>
      <c r="J162" s="773">
        <v>0</v>
      </c>
      <c r="K162" s="773">
        <v>6023</v>
      </c>
      <c r="L162" s="773">
        <v>9117.4500000000007</v>
      </c>
      <c r="M162" s="773">
        <v>0</v>
      </c>
      <c r="N162" s="773">
        <v>5746.09</v>
      </c>
      <c r="O162" s="773">
        <v>0</v>
      </c>
      <c r="P162" s="773">
        <v>5498.07</v>
      </c>
      <c r="Q162" s="773">
        <v>28.67</v>
      </c>
      <c r="R162" s="773">
        <v>276.91000000000003</v>
      </c>
      <c r="S162" s="773">
        <v>288.33</v>
      </c>
      <c r="T162" s="773">
        <v>248.02</v>
      </c>
      <c r="U162" s="1042">
        <v>5.8826755000000001E-2</v>
      </c>
    </row>
    <row r="163" spans="1:21" ht="14.1" customHeight="1">
      <c r="A163" s="1043">
        <v>156</v>
      </c>
      <c r="B163" s="1043" t="s">
        <v>961</v>
      </c>
      <c r="C163" s="1043" t="s">
        <v>126</v>
      </c>
      <c r="D163" s="1043" t="s">
        <v>992</v>
      </c>
      <c r="E163" s="1044" t="s">
        <v>993</v>
      </c>
      <c r="F163" s="1045" t="s">
        <v>938</v>
      </c>
      <c r="G163" s="1045" t="s">
        <v>125</v>
      </c>
      <c r="H163" s="1045" t="s">
        <v>939</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ht="14.1" customHeight="1">
      <c r="A164" s="1039">
        <v>157</v>
      </c>
      <c r="B164" s="1039" t="s">
        <v>940</v>
      </c>
      <c r="C164" s="1039" t="s">
        <v>126</v>
      </c>
      <c r="D164" s="1039" t="s">
        <v>992</v>
      </c>
      <c r="E164" s="1040" t="s">
        <v>972</v>
      </c>
      <c r="F164" s="1041" t="s">
        <v>938</v>
      </c>
      <c r="G164" s="1041" t="s">
        <v>958</v>
      </c>
      <c r="H164" s="1041" t="s">
        <v>939</v>
      </c>
      <c r="I164" s="773">
        <v>10296</v>
      </c>
      <c r="J164" s="773">
        <v>0</v>
      </c>
      <c r="K164" s="773">
        <v>6786</v>
      </c>
      <c r="L164" s="773">
        <v>9271.26</v>
      </c>
      <c r="M164" s="773">
        <v>0</v>
      </c>
      <c r="N164" s="773">
        <v>6325.26</v>
      </c>
      <c r="O164" s="773">
        <v>0</v>
      </c>
      <c r="P164" s="773">
        <v>6325.26</v>
      </c>
      <c r="Q164" s="773">
        <v>31.02</v>
      </c>
      <c r="R164" s="773">
        <v>460.74</v>
      </c>
      <c r="S164" s="773">
        <v>202.98</v>
      </c>
      <c r="T164" s="773">
        <v>0</v>
      </c>
      <c r="U164" s="1042">
        <v>2.1893464000000001E-2</v>
      </c>
    </row>
    <row r="165" spans="1:21" ht="14.1" customHeight="1">
      <c r="A165" s="1043">
        <v>158</v>
      </c>
      <c r="B165" s="1043" t="s">
        <v>962</v>
      </c>
      <c r="C165" s="1043" t="s">
        <v>126</v>
      </c>
      <c r="D165" s="1043" t="s">
        <v>992</v>
      </c>
      <c r="E165" s="1044" t="s">
        <v>977</v>
      </c>
      <c r="F165" s="1045" t="s">
        <v>938</v>
      </c>
      <c r="G165" s="1045" t="s">
        <v>958</v>
      </c>
      <c r="H165" s="1045" t="s">
        <v>939</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ht="14.1" customHeight="1">
      <c r="A166" s="1039">
        <v>159</v>
      </c>
      <c r="B166" s="1039" t="s">
        <v>963</v>
      </c>
      <c r="C166" s="1039" t="s">
        <v>126</v>
      </c>
      <c r="D166" s="1039" t="s">
        <v>992</v>
      </c>
      <c r="E166" s="1040" t="s">
        <v>973</v>
      </c>
      <c r="F166" s="1041" t="s">
        <v>938</v>
      </c>
      <c r="G166" s="1041" t="s">
        <v>955</v>
      </c>
      <c r="H166" s="1041" t="s">
        <v>939</v>
      </c>
      <c r="I166" s="773">
        <v>13600</v>
      </c>
      <c r="J166" s="773">
        <v>0</v>
      </c>
      <c r="K166" s="773">
        <v>9520</v>
      </c>
      <c r="L166" s="773">
        <v>12359.14</v>
      </c>
      <c r="M166" s="773">
        <v>0</v>
      </c>
      <c r="N166" s="773">
        <v>8894.19</v>
      </c>
      <c r="O166" s="773">
        <v>0</v>
      </c>
      <c r="P166" s="773">
        <v>8894.19</v>
      </c>
      <c r="Q166" s="773">
        <v>184.43</v>
      </c>
      <c r="R166" s="773">
        <v>625.80999999999995</v>
      </c>
      <c r="S166" s="773">
        <v>1175.57</v>
      </c>
      <c r="T166" s="773">
        <v>0</v>
      </c>
      <c r="U166" s="1042">
        <v>9.5117460000000001E-2</v>
      </c>
    </row>
    <row r="167" spans="1:21" ht="14.1" customHeight="1">
      <c r="A167" s="1043">
        <v>160</v>
      </c>
      <c r="B167" s="1043" t="s">
        <v>935</v>
      </c>
      <c r="C167" s="1043" t="s">
        <v>126</v>
      </c>
      <c r="D167" s="1043" t="s">
        <v>992</v>
      </c>
      <c r="E167" s="1044" t="s">
        <v>45</v>
      </c>
      <c r="F167" s="1045" t="s">
        <v>938</v>
      </c>
      <c r="G167" s="1045" t="s">
        <v>959</v>
      </c>
      <c r="H167" s="1045" t="s">
        <v>939</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ht="14.1" customHeight="1">
      <c r="A168" s="1039">
        <v>161</v>
      </c>
      <c r="B168" s="1039" t="s">
        <v>940</v>
      </c>
      <c r="C168" s="1039" t="s">
        <v>126</v>
      </c>
      <c r="D168" s="1039" t="s">
        <v>992</v>
      </c>
      <c r="E168" s="1040" t="s">
        <v>937</v>
      </c>
      <c r="F168" s="1041" t="s">
        <v>938</v>
      </c>
      <c r="G168" s="1041" t="s">
        <v>125</v>
      </c>
      <c r="H168" s="1041" t="s">
        <v>953</v>
      </c>
      <c r="I168" s="773">
        <v>9888</v>
      </c>
      <c r="J168" s="773">
        <v>0</v>
      </c>
      <c r="K168" s="773">
        <v>5253</v>
      </c>
      <c r="L168" s="773">
        <v>9152.85</v>
      </c>
      <c r="M168" s="773">
        <v>0</v>
      </c>
      <c r="N168" s="773">
        <v>5034.97</v>
      </c>
      <c r="O168" s="773">
        <v>0</v>
      </c>
      <c r="P168" s="773">
        <v>4798.32</v>
      </c>
      <c r="Q168" s="773">
        <v>54.55</v>
      </c>
      <c r="R168" s="773">
        <v>218.03</v>
      </c>
      <c r="S168" s="773">
        <v>563.45000000000005</v>
      </c>
      <c r="T168" s="773">
        <v>236.65</v>
      </c>
      <c r="U168" s="1042">
        <v>8.7415395000000007E-2</v>
      </c>
    </row>
    <row r="169" spans="1:21" ht="14.1" customHeight="1">
      <c r="A169" s="1043">
        <v>162</v>
      </c>
      <c r="B169" s="1043" t="s">
        <v>974</v>
      </c>
      <c r="C169" s="1043" t="s">
        <v>126</v>
      </c>
      <c r="D169" s="1043" t="s">
        <v>992</v>
      </c>
      <c r="E169" s="1044" t="s">
        <v>937</v>
      </c>
      <c r="F169" s="1045" t="s">
        <v>938</v>
      </c>
      <c r="G169" s="1045" t="s">
        <v>125</v>
      </c>
      <c r="H169" s="1045" t="s">
        <v>953</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ht="14.1" customHeight="1">
      <c r="A170" s="1039">
        <v>163</v>
      </c>
      <c r="B170" s="1039" t="s">
        <v>974</v>
      </c>
      <c r="C170" s="1039" t="s">
        <v>126</v>
      </c>
      <c r="D170" s="1039" t="s">
        <v>992</v>
      </c>
      <c r="E170" s="1040" t="s">
        <v>45</v>
      </c>
      <c r="F170" s="1041" t="s">
        <v>938</v>
      </c>
      <c r="G170" s="1041" t="s">
        <v>955</v>
      </c>
      <c r="H170" s="1041" t="s">
        <v>939</v>
      </c>
      <c r="I170" s="773">
        <v>8937</v>
      </c>
      <c r="J170" s="773">
        <v>0</v>
      </c>
      <c r="K170" s="773">
        <v>3972</v>
      </c>
      <c r="L170" s="773">
        <v>8368.8799999999992</v>
      </c>
      <c r="M170" s="773">
        <v>0</v>
      </c>
      <c r="N170" s="773">
        <v>3852.01</v>
      </c>
      <c r="O170" s="773">
        <v>0</v>
      </c>
      <c r="P170" s="773">
        <v>3852.01</v>
      </c>
      <c r="Q170" s="773">
        <v>41.03</v>
      </c>
      <c r="R170" s="773">
        <v>119.99</v>
      </c>
      <c r="S170" s="773">
        <v>620.97</v>
      </c>
      <c r="T170" s="773">
        <v>0</v>
      </c>
      <c r="U170" s="1042">
        <v>7.4199893000000003E-2</v>
      </c>
    </row>
    <row r="171" spans="1:21" ht="14.1" customHeight="1">
      <c r="A171" s="1043">
        <v>164</v>
      </c>
      <c r="B171" s="1043" t="s">
        <v>935</v>
      </c>
      <c r="C171" s="1043" t="s">
        <v>986</v>
      </c>
      <c r="D171" s="1043" t="s">
        <v>992</v>
      </c>
      <c r="E171" s="1044" t="s">
        <v>972</v>
      </c>
      <c r="F171" s="1045" t="s">
        <v>938</v>
      </c>
      <c r="G171" s="1045" t="s">
        <v>125</v>
      </c>
      <c r="H171" s="1045" t="s">
        <v>939</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ht="14.1" customHeight="1">
      <c r="A172" s="1039">
        <v>165</v>
      </c>
      <c r="B172" s="1039" t="s">
        <v>935</v>
      </c>
      <c r="C172" s="1039" t="s">
        <v>126</v>
      </c>
      <c r="D172" s="1039" t="s">
        <v>992</v>
      </c>
      <c r="E172" s="1040" t="s">
        <v>45</v>
      </c>
      <c r="F172" s="1041" t="s">
        <v>938</v>
      </c>
      <c r="G172" s="1041" t="s">
        <v>955</v>
      </c>
      <c r="H172" s="1041" t="s">
        <v>939</v>
      </c>
      <c r="I172" s="773">
        <v>6210</v>
      </c>
      <c r="J172" s="773">
        <v>0</v>
      </c>
      <c r="K172" s="773">
        <v>3105</v>
      </c>
      <c r="L172" s="773">
        <v>5774.94</v>
      </c>
      <c r="M172" s="773">
        <v>0</v>
      </c>
      <c r="N172" s="773">
        <v>2990.08</v>
      </c>
      <c r="O172" s="773">
        <v>0</v>
      </c>
      <c r="P172" s="773">
        <v>2990.08</v>
      </c>
      <c r="Q172" s="773">
        <v>31.15</v>
      </c>
      <c r="R172" s="773">
        <v>114.92</v>
      </c>
      <c r="S172" s="773">
        <v>382.85</v>
      </c>
      <c r="T172" s="773">
        <v>0</v>
      </c>
      <c r="U172" s="1042">
        <v>6.6295061000000002E-2</v>
      </c>
    </row>
    <row r="173" spans="1:21" ht="14.1" customHeight="1">
      <c r="A173" s="1043">
        <v>166</v>
      </c>
      <c r="B173" s="1043" t="s">
        <v>940</v>
      </c>
      <c r="C173" s="1043" t="s">
        <v>126</v>
      </c>
      <c r="D173" s="1043" t="s">
        <v>992</v>
      </c>
      <c r="E173" s="1044" t="s">
        <v>943</v>
      </c>
      <c r="F173" s="1045" t="s">
        <v>938</v>
      </c>
      <c r="G173" s="1045" t="s">
        <v>952</v>
      </c>
      <c r="H173" s="1045" t="s">
        <v>939</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ht="14.1" customHeight="1">
      <c r="A174" s="1039">
        <v>167</v>
      </c>
      <c r="B174" s="1039" t="s">
        <v>954</v>
      </c>
      <c r="C174" s="1039" t="s">
        <v>126</v>
      </c>
      <c r="D174" s="1039" t="s">
        <v>992</v>
      </c>
      <c r="E174" s="1040" t="s">
        <v>36</v>
      </c>
      <c r="F174" s="1041" t="s">
        <v>938</v>
      </c>
      <c r="G174" s="1041" t="s">
        <v>125</v>
      </c>
      <c r="H174" s="1041" t="s">
        <v>953</v>
      </c>
      <c r="I174" s="773">
        <v>11520</v>
      </c>
      <c r="J174" s="773">
        <v>0</v>
      </c>
      <c r="K174" s="773">
        <v>7680</v>
      </c>
      <c r="L174" s="773">
        <v>10349.69</v>
      </c>
      <c r="M174" s="773">
        <v>0</v>
      </c>
      <c r="N174" s="773">
        <v>7141.96</v>
      </c>
      <c r="O174" s="773">
        <v>0</v>
      </c>
      <c r="P174" s="773">
        <v>7141.96</v>
      </c>
      <c r="Q174" s="773">
        <v>152.35</v>
      </c>
      <c r="R174" s="773">
        <v>538.04</v>
      </c>
      <c r="S174" s="773">
        <v>871.65</v>
      </c>
      <c r="T174" s="773">
        <v>0</v>
      </c>
      <c r="U174" s="1042">
        <v>8.4219914000000007E-2</v>
      </c>
    </row>
    <row r="175" spans="1:21" ht="14.1" customHeight="1">
      <c r="A175" s="1043">
        <v>168</v>
      </c>
      <c r="B175" s="1043" t="s">
        <v>954</v>
      </c>
      <c r="C175" s="1043" t="s">
        <v>126</v>
      </c>
      <c r="D175" s="1043" t="s">
        <v>992</v>
      </c>
      <c r="E175" s="1044" t="s">
        <v>937</v>
      </c>
      <c r="F175" s="1045" t="s">
        <v>938</v>
      </c>
      <c r="G175" s="1045" t="s">
        <v>125</v>
      </c>
      <c r="H175" s="1045" t="s">
        <v>939</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ht="14.1" customHeight="1">
      <c r="A176" s="1039">
        <v>169</v>
      </c>
      <c r="B176" s="1039" t="s">
        <v>954</v>
      </c>
      <c r="C176" s="1039" t="s">
        <v>126</v>
      </c>
      <c r="D176" s="1039" t="s">
        <v>992</v>
      </c>
      <c r="E176" s="1040" t="s">
        <v>937</v>
      </c>
      <c r="F176" s="1041" t="s">
        <v>968</v>
      </c>
      <c r="G176" s="1041" t="s">
        <v>958</v>
      </c>
      <c r="H176" s="1041" t="s">
        <v>939</v>
      </c>
      <c r="I176" s="773">
        <v>14400</v>
      </c>
      <c r="J176" s="773">
        <v>0</v>
      </c>
      <c r="K176" s="773">
        <v>9600</v>
      </c>
      <c r="L176" s="773">
        <v>12937.13</v>
      </c>
      <c r="M176" s="773">
        <v>0</v>
      </c>
      <c r="N176" s="773">
        <v>8927.51</v>
      </c>
      <c r="O176" s="773">
        <v>0</v>
      </c>
      <c r="P176" s="773">
        <v>7046.75</v>
      </c>
      <c r="Q176" s="773">
        <v>90.07</v>
      </c>
      <c r="R176" s="773">
        <v>672.49</v>
      </c>
      <c r="S176" s="773">
        <v>549.92999999999995</v>
      </c>
      <c r="T176" s="773">
        <v>1880.76</v>
      </c>
      <c r="U176" s="1042">
        <v>0.18788479399999999</v>
      </c>
    </row>
    <row r="177" spans="1:21" ht="14.1" customHeight="1">
      <c r="A177" s="1043">
        <v>170</v>
      </c>
      <c r="B177" s="1043" t="s">
        <v>963</v>
      </c>
      <c r="C177" s="1043" t="s">
        <v>126</v>
      </c>
      <c r="D177" s="1043" t="s">
        <v>994</v>
      </c>
      <c r="E177" s="1044" t="s">
        <v>45</v>
      </c>
      <c r="F177" s="1045" t="s">
        <v>938</v>
      </c>
      <c r="G177" s="1045" t="s">
        <v>125</v>
      </c>
      <c r="H177" s="1045" t="s">
        <v>939</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ht="14.1" customHeight="1">
      <c r="A178" s="1039">
        <v>171</v>
      </c>
      <c r="B178" s="1039" t="s">
        <v>951</v>
      </c>
      <c r="C178" s="1039" t="s">
        <v>126</v>
      </c>
      <c r="D178" s="1039" t="s">
        <v>994</v>
      </c>
      <c r="E178" s="1040" t="s">
        <v>973</v>
      </c>
      <c r="F178" s="1041" t="s">
        <v>938</v>
      </c>
      <c r="G178" s="1041" t="s">
        <v>125</v>
      </c>
      <c r="H178" s="1041" t="s">
        <v>939</v>
      </c>
      <c r="I178" s="773">
        <v>15820</v>
      </c>
      <c r="J178" s="773">
        <v>0</v>
      </c>
      <c r="K178" s="773">
        <v>8588</v>
      </c>
      <c r="L178" s="773">
        <v>14542.86</v>
      </c>
      <c r="M178" s="773">
        <v>0</v>
      </c>
      <c r="N178" s="773">
        <v>8193.19</v>
      </c>
      <c r="O178" s="773">
        <v>0</v>
      </c>
      <c r="P178" s="773">
        <v>8193.19</v>
      </c>
      <c r="Q178" s="773">
        <v>175.16</v>
      </c>
      <c r="R178" s="773">
        <v>394.81</v>
      </c>
      <c r="S178" s="773">
        <v>1632.84</v>
      </c>
      <c r="T178" s="773">
        <v>0</v>
      </c>
      <c r="U178" s="1042">
        <v>0.11227777799999999</v>
      </c>
    </row>
    <row r="179" spans="1:21" ht="14.1" customHeight="1">
      <c r="A179" s="1043">
        <v>172</v>
      </c>
      <c r="B179" s="1043" t="s">
        <v>974</v>
      </c>
      <c r="C179" s="1043" t="s">
        <v>126</v>
      </c>
      <c r="D179" s="1043" t="s">
        <v>994</v>
      </c>
      <c r="E179" s="1044" t="s">
        <v>965</v>
      </c>
      <c r="F179" s="1045" t="s">
        <v>938</v>
      </c>
      <c r="G179" s="1045" t="s">
        <v>958</v>
      </c>
      <c r="H179" s="1045" t="s">
        <v>939</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ht="14.1" customHeight="1">
      <c r="A180" s="1039">
        <v>173</v>
      </c>
      <c r="B180" s="1039" t="s">
        <v>974</v>
      </c>
      <c r="C180" s="1039" t="s">
        <v>126</v>
      </c>
      <c r="D180" s="1039" t="s">
        <v>994</v>
      </c>
      <c r="E180" s="1040" t="s">
        <v>965</v>
      </c>
      <c r="F180" s="1041" t="s">
        <v>938</v>
      </c>
      <c r="G180" s="1041" t="s">
        <v>958</v>
      </c>
      <c r="H180" s="1041" t="s">
        <v>939</v>
      </c>
      <c r="I180" s="773">
        <v>19380</v>
      </c>
      <c r="J180" s="773">
        <v>0</v>
      </c>
      <c r="K180" s="773">
        <v>14060</v>
      </c>
      <c r="L180" s="773">
        <v>17174.61</v>
      </c>
      <c r="M180" s="773">
        <v>0</v>
      </c>
      <c r="N180" s="773">
        <v>12865.55</v>
      </c>
      <c r="O180" s="773">
        <v>0</v>
      </c>
      <c r="P180" s="773">
        <v>12865.55</v>
      </c>
      <c r="Q180" s="773">
        <v>336.99</v>
      </c>
      <c r="R180" s="773">
        <v>1194.45</v>
      </c>
      <c r="S180" s="773">
        <v>1563.01</v>
      </c>
      <c r="T180" s="773">
        <v>0</v>
      </c>
      <c r="U180" s="1042">
        <v>9.1007015999999996E-2</v>
      </c>
    </row>
    <row r="181" spans="1:21" ht="14.1" customHeight="1">
      <c r="A181" s="1043">
        <v>174</v>
      </c>
      <c r="B181" s="1043" t="s">
        <v>940</v>
      </c>
      <c r="C181" s="1043" t="s">
        <v>126</v>
      </c>
      <c r="D181" s="1043" t="s">
        <v>994</v>
      </c>
      <c r="E181" s="1044" t="s">
        <v>946</v>
      </c>
      <c r="F181" s="1045" t="s">
        <v>938</v>
      </c>
      <c r="G181" s="1045" t="s">
        <v>125</v>
      </c>
      <c r="H181" s="1045" t="s">
        <v>939</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ht="14.1" customHeight="1">
      <c r="A182" s="1039">
        <v>175</v>
      </c>
      <c r="B182" s="1039" t="s">
        <v>949</v>
      </c>
      <c r="C182" s="1039" t="s">
        <v>984</v>
      </c>
      <c r="D182" s="1039" t="s">
        <v>994</v>
      </c>
      <c r="E182" s="1040" t="s">
        <v>950</v>
      </c>
      <c r="F182" s="1041" t="s">
        <v>938</v>
      </c>
      <c r="G182" s="1041" t="s">
        <v>952</v>
      </c>
      <c r="H182" s="1041" t="s">
        <v>939</v>
      </c>
      <c r="I182" s="773">
        <v>5688</v>
      </c>
      <c r="J182" s="773">
        <v>4029</v>
      </c>
      <c r="K182" s="773">
        <v>1896</v>
      </c>
      <c r="L182" s="773">
        <v>5363.65</v>
      </c>
      <c r="M182" s="773">
        <v>3860.74</v>
      </c>
      <c r="N182" s="773">
        <v>1856.09</v>
      </c>
      <c r="O182" s="773">
        <v>1572.51</v>
      </c>
      <c r="P182" s="773">
        <v>1572.51</v>
      </c>
      <c r="Q182" s="773">
        <v>128.35</v>
      </c>
      <c r="R182" s="773">
        <v>39.909999999999997</v>
      </c>
      <c r="S182" s="773">
        <v>2004.65</v>
      </c>
      <c r="T182" s="773">
        <v>283.58</v>
      </c>
      <c r="U182" s="1042">
        <v>0.42661806800000002</v>
      </c>
    </row>
    <row r="183" spans="1:21" ht="14.1" customHeight="1">
      <c r="A183" s="1043">
        <v>176</v>
      </c>
      <c r="B183" s="1043" t="s">
        <v>954</v>
      </c>
      <c r="C183" s="1043" t="s">
        <v>126</v>
      </c>
      <c r="D183" s="1043" t="s">
        <v>994</v>
      </c>
      <c r="E183" s="1044" t="s">
        <v>937</v>
      </c>
      <c r="F183" s="1045" t="s">
        <v>938</v>
      </c>
      <c r="G183" s="1045" t="s">
        <v>959</v>
      </c>
      <c r="H183" s="1045" t="s">
        <v>939</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ht="14.1" customHeight="1">
      <c r="A184" s="1039">
        <v>177</v>
      </c>
      <c r="B184" s="1039" t="s">
        <v>951</v>
      </c>
      <c r="C184" s="1039" t="s">
        <v>126</v>
      </c>
      <c r="D184" s="1039" t="s">
        <v>994</v>
      </c>
      <c r="E184" s="1040" t="s">
        <v>946</v>
      </c>
      <c r="F184" s="1041" t="s">
        <v>938</v>
      </c>
      <c r="G184" s="1041" t="s">
        <v>959</v>
      </c>
      <c r="H184" s="1041" t="s">
        <v>939</v>
      </c>
      <c r="I184" s="773">
        <v>11270</v>
      </c>
      <c r="J184" s="773">
        <v>0</v>
      </c>
      <c r="K184" s="773">
        <v>3430</v>
      </c>
      <c r="L184" s="773">
        <v>10652.13</v>
      </c>
      <c r="M184" s="773">
        <v>0</v>
      </c>
      <c r="N184" s="773">
        <v>3365.73</v>
      </c>
      <c r="O184" s="773">
        <v>0</v>
      </c>
      <c r="P184" s="773">
        <v>3316.3</v>
      </c>
      <c r="Q184" s="773">
        <v>61.37</v>
      </c>
      <c r="R184" s="773">
        <v>64.27</v>
      </c>
      <c r="S184" s="773">
        <v>1408.63</v>
      </c>
      <c r="T184" s="773">
        <v>49.43</v>
      </c>
      <c r="U184" s="1042">
        <v>0.13687966600000001</v>
      </c>
    </row>
    <row r="185" spans="1:21" ht="14.1" customHeight="1">
      <c r="A185" s="1043">
        <v>178</v>
      </c>
      <c r="B185" s="1043" t="s">
        <v>974</v>
      </c>
      <c r="C185" s="1043" t="s">
        <v>126</v>
      </c>
      <c r="D185" s="1043" t="s">
        <v>994</v>
      </c>
      <c r="E185" s="1044" t="s">
        <v>972</v>
      </c>
      <c r="F185" s="1045" t="s">
        <v>938</v>
      </c>
      <c r="G185" s="1045" t="s">
        <v>125</v>
      </c>
      <c r="H185" s="1045" t="s">
        <v>939</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ht="14.1" customHeight="1">
      <c r="A186" s="1039">
        <v>179</v>
      </c>
      <c r="B186" s="1039" t="s">
        <v>960</v>
      </c>
      <c r="C186" s="1039" t="s">
        <v>126</v>
      </c>
      <c r="D186" s="1039" t="s">
        <v>994</v>
      </c>
      <c r="E186" s="1040" t="s">
        <v>973</v>
      </c>
      <c r="F186" s="1041" t="s">
        <v>938</v>
      </c>
      <c r="G186" s="1041" t="s">
        <v>952</v>
      </c>
      <c r="H186" s="1041" t="s">
        <v>939</v>
      </c>
      <c r="I186" s="773">
        <v>13875</v>
      </c>
      <c r="J186" s="773">
        <v>0</v>
      </c>
      <c r="K186" s="773">
        <v>7875</v>
      </c>
      <c r="L186" s="773">
        <v>12696.26</v>
      </c>
      <c r="M186" s="773">
        <v>0</v>
      </c>
      <c r="N186" s="773">
        <v>7478</v>
      </c>
      <c r="O186" s="773">
        <v>0</v>
      </c>
      <c r="P186" s="773">
        <v>7268.84</v>
      </c>
      <c r="Q186" s="773">
        <v>116.19</v>
      </c>
      <c r="R186" s="773">
        <v>397</v>
      </c>
      <c r="S186" s="773">
        <v>1008.81</v>
      </c>
      <c r="T186" s="773">
        <v>209.16</v>
      </c>
      <c r="U186" s="1042">
        <v>9.59314E-2</v>
      </c>
    </row>
    <row r="187" spans="1:21" ht="14.1" customHeight="1">
      <c r="A187" s="1043">
        <v>180</v>
      </c>
      <c r="B187" s="1043" t="s">
        <v>935</v>
      </c>
      <c r="C187" s="1043" t="s">
        <v>126</v>
      </c>
      <c r="D187" s="1043" t="s">
        <v>994</v>
      </c>
      <c r="E187" s="1044" t="s">
        <v>995</v>
      </c>
      <c r="F187" s="1045" t="s">
        <v>938</v>
      </c>
      <c r="G187" s="1045" t="s">
        <v>955</v>
      </c>
      <c r="H187" s="1045" t="s">
        <v>939</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ht="14.1" customHeight="1">
      <c r="A188" s="1039">
        <v>181</v>
      </c>
      <c r="B188" s="1039" t="s">
        <v>961</v>
      </c>
      <c r="C188" s="1039" t="s">
        <v>966</v>
      </c>
      <c r="D188" s="1039" t="s">
        <v>994</v>
      </c>
      <c r="E188" s="1040" t="s">
        <v>946</v>
      </c>
      <c r="F188" s="1041" t="s">
        <v>938</v>
      </c>
      <c r="G188" s="1041" t="s">
        <v>959</v>
      </c>
      <c r="H188" s="1041" t="s">
        <v>939</v>
      </c>
      <c r="I188" s="773">
        <v>14471</v>
      </c>
      <c r="J188" s="773">
        <v>11477</v>
      </c>
      <c r="K188" s="773">
        <v>7984</v>
      </c>
      <c r="L188" s="773">
        <v>13488.4</v>
      </c>
      <c r="M188" s="773">
        <v>10845.62</v>
      </c>
      <c r="N188" s="773">
        <v>7670.53</v>
      </c>
      <c r="O188" s="773">
        <v>7508.15</v>
      </c>
      <c r="P188" s="773">
        <v>7508.15</v>
      </c>
      <c r="Q188" s="773">
        <v>317.91000000000003</v>
      </c>
      <c r="R188" s="773">
        <v>313.47000000000003</v>
      </c>
      <c r="S188" s="773">
        <v>3175.09</v>
      </c>
      <c r="T188" s="773">
        <v>162.38</v>
      </c>
      <c r="U188" s="1042">
        <v>0.247432609</v>
      </c>
    </row>
    <row r="189" spans="1:21" ht="14.1" customHeight="1">
      <c r="A189" s="1043">
        <v>182</v>
      </c>
      <c r="B189" s="1043" t="s">
        <v>935</v>
      </c>
      <c r="C189" s="1043" t="s">
        <v>126</v>
      </c>
      <c r="D189" s="1043" t="s">
        <v>994</v>
      </c>
      <c r="E189" s="1044" t="s">
        <v>977</v>
      </c>
      <c r="F189" s="1045" t="s">
        <v>938</v>
      </c>
      <c r="G189" s="1045" t="s">
        <v>959</v>
      </c>
      <c r="H189" s="1045" t="s">
        <v>939</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ht="14.1" customHeight="1">
      <c r="A190" s="1039">
        <v>183</v>
      </c>
      <c r="B190" s="1039" t="s">
        <v>961</v>
      </c>
      <c r="C190" s="1039" t="s">
        <v>126</v>
      </c>
      <c r="D190" s="1039" t="s">
        <v>994</v>
      </c>
      <c r="E190" s="1040" t="s">
        <v>937</v>
      </c>
      <c r="F190" s="1041" t="s">
        <v>938</v>
      </c>
      <c r="G190" s="1041" t="s">
        <v>959</v>
      </c>
      <c r="H190" s="1041" t="s">
        <v>939</v>
      </c>
      <c r="I190" s="773">
        <v>28391</v>
      </c>
      <c r="J190" s="773">
        <v>0</v>
      </c>
      <c r="K190" s="773">
        <v>15664</v>
      </c>
      <c r="L190" s="773">
        <v>26463.24</v>
      </c>
      <c r="M190" s="773">
        <v>0</v>
      </c>
      <c r="N190" s="773">
        <v>15049.02</v>
      </c>
      <c r="O190" s="773">
        <v>0</v>
      </c>
      <c r="P190" s="773">
        <v>13426.17</v>
      </c>
      <c r="Q190" s="773">
        <v>155.86000000000001</v>
      </c>
      <c r="R190" s="773">
        <v>614.98</v>
      </c>
      <c r="S190" s="773">
        <v>1802.14</v>
      </c>
      <c r="T190" s="773">
        <v>1622.85</v>
      </c>
      <c r="U190" s="1042">
        <v>0.129424439</v>
      </c>
    </row>
    <row r="191" spans="1:21" ht="14.1" customHeight="1">
      <c r="A191" s="1043">
        <v>184</v>
      </c>
      <c r="B191" s="1043" t="s">
        <v>954</v>
      </c>
      <c r="C191" s="1043" t="s">
        <v>126</v>
      </c>
      <c r="D191" s="1043" t="s">
        <v>994</v>
      </c>
      <c r="E191" s="1044" t="s">
        <v>946</v>
      </c>
      <c r="F191" s="1045" t="s">
        <v>506</v>
      </c>
      <c r="G191" s="1045" t="s">
        <v>959</v>
      </c>
      <c r="H191" s="1045" t="s">
        <v>939</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ht="14.1" customHeight="1">
      <c r="A192" s="1039">
        <v>185</v>
      </c>
      <c r="B192" s="1039" t="s">
        <v>954</v>
      </c>
      <c r="C192" s="1039" t="s">
        <v>126</v>
      </c>
      <c r="D192" s="1039" t="s">
        <v>994</v>
      </c>
      <c r="E192" s="1040" t="s">
        <v>45</v>
      </c>
      <c r="F192" s="1041" t="s">
        <v>938</v>
      </c>
      <c r="G192" s="1041" t="s">
        <v>955</v>
      </c>
      <c r="H192" s="1041" t="s">
        <v>939</v>
      </c>
      <c r="I192" s="773">
        <v>7458</v>
      </c>
      <c r="J192" s="773">
        <v>0</v>
      </c>
      <c r="K192" s="773">
        <v>4068</v>
      </c>
      <c r="L192" s="773">
        <v>6887.61</v>
      </c>
      <c r="M192" s="773">
        <v>0</v>
      </c>
      <c r="N192" s="773">
        <v>3890.05</v>
      </c>
      <c r="O192" s="773">
        <v>0</v>
      </c>
      <c r="P192" s="773">
        <v>3587.59</v>
      </c>
      <c r="Q192" s="773">
        <v>39.9</v>
      </c>
      <c r="R192" s="773">
        <v>177.95</v>
      </c>
      <c r="S192" s="773">
        <v>412.1</v>
      </c>
      <c r="T192" s="773">
        <v>302.45999999999998</v>
      </c>
      <c r="U192" s="1042">
        <v>0.103745712</v>
      </c>
    </row>
    <row r="193" spans="1:21" ht="14.1" customHeight="1">
      <c r="A193" s="1043">
        <v>186</v>
      </c>
      <c r="B193" s="1043" t="s">
        <v>996</v>
      </c>
      <c r="C193" s="1043" t="s">
        <v>126</v>
      </c>
      <c r="D193" s="1043" t="s">
        <v>997</v>
      </c>
      <c r="E193" s="1044" t="s">
        <v>943</v>
      </c>
      <c r="F193" s="1045" t="s">
        <v>938</v>
      </c>
      <c r="G193" s="1045" t="s">
        <v>955</v>
      </c>
      <c r="H193" s="1045" t="s">
        <v>939</v>
      </c>
      <c r="I193" s="1046">
        <v>8463</v>
      </c>
      <c r="J193" s="1046">
        <v>0</v>
      </c>
      <c r="K193" s="1046">
        <v>1612</v>
      </c>
      <c r="L193" s="1046">
        <v>8036.35</v>
      </c>
      <c r="M193" s="1046">
        <v>0</v>
      </c>
      <c r="N193" s="1046">
        <v>1593.03</v>
      </c>
      <c r="O193" s="1046">
        <v>0</v>
      </c>
      <c r="P193" s="1046">
        <v>1157.42</v>
      </c>
      <c r="Q193" s="1046">
        <v>67.55</v>
      </c>
      <c r="R193" s="1046">
        <v>18.97</v>
      </c>
      <c r="S193" s="1046">
        <v>1947.45</v>
      </c>
      <c r="T193" s="1046">
        <v>435.61</v>
      </c>
      <c r="U193" s="1047">
        <v>0.29653511900000001</v>
      </c>
    </row>
    <row r="194" spans="1:21" ht="14.1" customHeight="1">
      <c r="A194" s="1039">
        <v>187</v>
      </c>
      <c r="B194" s="1039" t="s">
        <v>983</v>
      </c>
      <c r="C194" s="1039" t="s">
        <v>126</v>
      </c>
      <c r="D194" s="1039" t="s">
        <v>997</v>
      </c>
      <c r="E194" s="1040" t="s">
        <v>34</v>
      </c>
      <c r="F194" s="1041" t="s">
        <v>938</v>
      </c>
      <c r="G194" s="1041" t="s">
        <v>125</v>
      </c>
      <c r="H194" s="1041" t="s">
        <v>939</v>
      </c>
      <c r="I194" s="773">
        <v>7372</v>
      </c>
      <c r="J194" s="773">
        <v>0</v>
      </c>
      <c r="K194" s="773">
        <v>3492</v>
      </c>
      <c r="L194" s="773">
        <v>7033.09</v>
      </c>
      <c r="M194" s="773">
        <v>0</v>
      </c>
      <c r="N194" s="773">
        <v>3410.47</v>
      </c>
      <c r="O194" s="773">
        <v>0</v>
      </c>
      <c r="P194" s="773">
        <v>2188.91</v>
      </c>
      <c r="Q194" s="773">
        <v>37.67</v>
      </c>
      <c r="R194" s="773">
        <v>81.53</v>
      </c>
      <c r="S194" s="773">
        <v>738.33</v>
      </c>
      <c r="T194" s="773">
        <v>1221.56</v>
      </c>
      <c r="U194" s="1042">
        <v>0.27866698699999998</v>
      </c>
    </row>
    <row r="195" spans="1:21" ht="14.1" customHeight="1">
      <c r="A195" s="1043">
        <v>188</v>
      </c>
      <c r="B195" s="1043" t="s">
        <v>963</v>
      </c>
      <c r="C195" s="1043" t="s">
        <v>126</v>
      </c>
      <c r="D195" s="1043" t="s">
        <v>997</v>
      </c>
      <c r="E195" s="1044" t="s">
        <v>937</v>
      </c>
      <c r="F195" s="1045" t="s">
        <v>938</v>
      </c>
      <c r="G195" s="1045" t="s">
        <v>959</v>
      </c>
      <c r="H195" s="1045" t="s">
        <v>939</v>
      </c>
      <c r="I195" s="1046">
        <v>12348</v>
      </c>
      <c r="J195" s="1046">
        <v>0</v>
      </c>
      <c r="K195" s="1046">
        <v>4851</v>
      </c>
      <c r="L195" s="1046">
        <v>11536.27</v>
      </c>
      <c r="M195" s="1046">
        <v>0</v>
      </c>
      <c r="N195" s="1046">
        <v>4715.5</v>
      </c>
      <c r="O195" s="1046">
        <v>0</v>
      </c>
      <c r="P195" s="1046">
        <v>4164.37</v>
      </c>
      <c r="Q195" s="1046">
        <v>79.05</v>
      </c>
      <c r="R195" s="1046">
        <v>135.5</v>
      </c>
      <c r="S195" s="1046">
        <v>1243.95</v>
      </c>
      <c r="T195" s="1046">
        <v>551.13</v>
      </c>
      <c r="U195" s="1047">
        <v>0.15560315399999999</v>
      </c>
    </row>
    <row r="196" spans="1:21" ht="14.1" customHeight="1">
      <c r="A196" s="1039">
        <v>189</v>
      </c>
      <c r="B196" s="1039" t="s">
        <v>940</v>
      </c>
      <c r="C196" s="1039" t="s">
        <v>126</v>
      </c>
      <c r="D196" s="1039" t="s">
        <v>997</v>
      </c>
      <c r="E196" s="1040" t="s">
        <v>36</v>
      </c>
      <c r="F196" s="1041" t="s">
        <v>938</v>
      </c>
      <c r="G196" s="1041" t="s">
        <v>952</v>
      </c>
      <c r="H196" s="1041" t="s">
        <v>953</v>
      </c>
      <c r="I196" s="773">
        <v>11808</v>
      </c>
      <c r="J196" s="773">
        <v>0</v>
      </c>
      <c r="K196" s="773">
        <v>5535</v>
      </c>
      <c r="L196" s="773">
        <v>10930.15</v>
      </c>
      <c r="M196" s="773">
        <v>0</v>
      </c>
      <c r="N196" s="773">
        <v>5330.17</v>
      </c>
      <c r="O196" s="773">
        <v>0</v>
      </c>
      <c r="P196" s="773">
        <v>5330.17</v>
      </c>
      <c r="Q196" s="773">
        <v>77.790000000000006</v>
      </c>
      <c r="R196" s="773">
        <v>204.83</v>
      </c>
      <c r="S196" s="773">
        <v>660.21</v>
      </c>
      <c r="T196" s="773">
        <v>0</v>
      </c>
      <c r="U196" s="1042">
        <v>6.0402648000000003E-2</v>
      </c>
    </row>
    <row r="197" spans="1:21" ht="14.1" customHeight="1">
      <c r="A197" s="1043">
        <v>190</v>
      </c>
      <c r="B197" s="1043" t="s">
        <v>962</v>
      </c>
      <c r="C197" s="1043" t="s">
        <v>126</v>
      </c>
      <c r="D197" s="1043" t="s">
        <v>997</v>
      </c>
      <c r="E197" s="1044" t="s">
        <v>937</v>
      </c>
      <c r="F197" s="1045" t="s">
        <v>938</v>
      </c>
      <c r="G197" s="1045" t="s">
        <v>955</v>
      </c>
      <c r="H197" s="1045" t="s">
        <v>939</v>
      </c>
      <c r="I197" s="1046">
        <v>7378</v>
      </c>
      <c r="J197" s="1046">
        <v>0</v>
      </c>
      <c r="K197" s="1046">
        <v>2856</v>
      </c>
      <c r="L197" s="1046">
        <v>6845.28</v>
      </c>
      <c r="M197" s="1046">
        <v>0</v>
      </c>
      <c r="N197" s="1046">
        <v>2769.71</v>
      </c>
      <c r="O197" s="1046">
        <v>0</v>
      </c>
      <c r="P197" s="1046">
        <v>2769.71</v>
      </c>
      <c r="Q197" s="1046">
        <v>45.83</v>
      </c>
      <c r="R197" s="1046">
        <v>86.29</v>
      </c>
      <c r="S197" s="1046">
        <v>668.17</v>
      </c>
      <c r="T197" s="1046">
        <v>0</v>
      </c>
      <c r="U197" s="1047">
        <v>9.7610323999999998E-2</v>
      </c>
    </row>
    <row r="198" spans="1:21" ht="14.1" customHeight="1">
      <c r="A198" s="1039">
        <v>191</v>
      </c>
      <c r="B198" s="1039" t="s">
        <v>935</v>
      </c>
      <c r="C198" s="1039" t="s">
        <v>990</v>
      </c>
      <c r="D198" s="1039" t="s">
        <v>997</v>
      </c>
      <c r="E198" s="1040" t="s">
        <v>34</v>
      </c>
      <c r="F198" s="1041" t="s">
        <v>938</v>
      </c>
      <c r="G198" s="1041" t="s">
        <v>125</v>
      </c>
      <c r="H198" s="1041" t="s">
        <v>939</v>
      </c>
      <c r="I198" s="773">
        <v>4338</v>
      </c>
      <c r="J198" s="773">
        <v>1687</v>
      </c>
      <c r="K198" s="773">
        <v>241</v>
      </c>
      <c r="L198" s="773">
        <v>4148.24</v>
      </c>
      <c r="M198" s="773">
        <v>1655.39</v>
      </c>
      <c r="N198" s="773">
        <v>239.86</v>
      </c>
      <c r="O198" s="773">
        <v>165.12</v>
      </c>
      <c r="P198" s="773">
        <v>165.12</v>
      </c>
      <c r="Q198" s="773">
        <v>30.47</v>
      </c>
      <c r="R198" s="773">
        <v>1.1399999999999999</v>
      </c>
      <c r="S198" s="773">
        <v>1415.53</v>
      </c>
      <c r="T198" s="773">
        <v>74.739999999999995</v>
      </c>
      <c r="U198" s="1042">
        <v>0.359253563</v>
      </c>
    </row>
    <row r="199" spans="1:21" ht="14.1" customHeight="1">
      <c r="A199" s="1043">
        <v>192</v>
      </c>
      <c r="B199" s="1043" t="s">
        <v>935</v>
      </c>
      <c r="C199" s="1043" t="s">
        <v>126</v>
      </c>
      <c r="D199" s="1043" t="s">
        <v>997</v>
      </c>
      <c r="E199" s="1044" t="s">
        <v>950</v>
      </c>
      <c r="F199" s="1045" t="s">
        <v>938</v>
      </c>
      <c r="G199" s="1045" t="s">
        <v>125</v>
      </c>
      <c r="H199" s="1045" t="s">
        <v>939</v>
      </c>
      <c r="I199" s="1046">
        <v>16686</v>
      </c>
      <c r="J199" s="1046">
        <v>0</v>
      </c>
      <c r="K199" s="1046">
        <v>927</v>
      </c>
      <c r="L199" s="1046">
        <v>15956.11</v>
      </c>
      <c r="M199" s="1046">
        <v>0</v>
      </c>
      <c r="N199" s="1046">
        <v>922.62</v>
      </c>
      <c r="O199" s="1046">
        <v>0</v>
      </c>
      <c r="P199" s="1046">
        <v>849.77</v>
      </c>
      <c r="Q199" s="1046">
        <v>39.25</v>
      </c>
      <c r="R199" s="1046">
        <v>4.38</v>
      </c>
      <c r="S199" s="1046">
        <v>2741.75</v>
      </c>
      <c r="T199" s="1046">
        <v>72.849999999999994</v>
      </c>
      <c r="U199" s="1047">
        <v>0.17639637699999999</v>
      </c>
    </row>
    <row r="200" spans="1:21" ht="14.1" customHeight="1">
      <c r="A200" s="1039">
        <v>193</v>
      </c>
      <c r="B200" s="1039" t="s">
        <v>962</v>
      </c>
      <c r="C200" s="1039" t="s">
        <v>126</v>
      </c>
      <c r="D200" s="1039" t="s">
        <v>997</v>
      </c>
      <c r="E200" s="1040" t="s">
        <v>950</v>
      </c>
      <c r="F200" s="1041" t="s">
        <v>938</v>
      </c>
      <c r="G200" s="1041" t="s">
        <v>125</v>
      </c>
      <c r="H200" s="1041" t="s">
        <v>939</v>
      </c>
      <c r="I200" s="773">
        <v>17290</v>
      </c>
      <c r="J200" s="773">
        <v>0</v>
      </c>
      <c r="K200" s="773">
        <v>1820</v>
      </c>
      <c r="L200" s="773">
        <v>16495.13</v>
      </c>
      <c r="M200" s="773">
        <v>0</v>
      </c>
      <c r="N200" s="773">
        <v>1807.11</v>
      </c>
      <c r="O200" s="773">
        <v>0</v>
      </c>
      <c r="P200" s="773">
        <v>1384.39</v>
      </c>
      <c r="Q200" s="773">
        <v>12.85</v>
      </c>
      <c r="R200" s="773">
        <v>12.89</v>
      </c>
      <c r="S200" s="773">
        <v>897.15</v>
      </c>
      <c r="T200" s="773">
        <v>422.72</v>
      </c>
      <c r="U200" s="1042">
        <v>8.0015738000000003E-2</v>
      </c>
    </row>
    <row r="201" spans="1:21" ht="14.1" customHeight="1">
      <c r="A201" s="1043">
        <v>194</v>
      </c>
      <c r="B201" s="1043" t="s">
        <v>954</v>
      </c>
      <c r="C201" s="1043" t="s">
        <v>126</v>
      </c>
      <c r="D201" s="1043" t="s">
        <v>997</v>
      </c>
      <c r="E201" s="1044" t="s">
        <v>943</v>
      </c>
      <c r="F201" s="1045" t="s">
        <v>938</v>
      </c>
      <c r="G201" s="1045" t="s">
        <v>952</v>
      </c>
      <c r="H201" s="1045" t="s">
        <v>939</v>
      </c>
      <c r="I201" s="1046">
        <v>1953</v>
      </c>
      <c r="J201" s="1046">
        <v>0</v>
      </c>
      <c r="K201" s="1046">
        <v>372</v>
      </c>
      <c r="L201" s="1046">
        <v>1854.54</v>
      </c>
      <c r="M201" s="1046">
        <v>0</v>
      </c>
      <c r="N201" s="1046">
        <v>367.62</v>
      </c>
      <c r="O201" s="1046">
        <v>0</v>
      </c>
      <c r="P201" s="1046">
        <v>327.77</v>
      </c>
      <c r="Q201" s="1046">
        <v>7.83</v>
      </c>
      <c r="R201" s="1046">
        <v>4.38</v>
      </c>
      <c r="S201" s="1046">
        <v>271.17</v>
      </c>
      <c r="T201" s="1046">
        <v>39.85</v>
      </c>
      <c r="U201" s="1047">
        <v>0.167707356</v>
      </c>
    </row>
    <row r="202" spans="1:21" ht="14.1" customHeight="1">
      <c r="A202" s="1039">
        <v>195</v>
      </c>
      <c r="B202" s="1039" t="s">
        <v>978</v>
      </c>
      <c r="C202" s="1039" t="s">
        <v>986</v>
      </c>
      <c r="D202" s="1039" t="s">
        <v>997</v>
      </c>
      <c r="E202" s="1040" t="s">
        <v>34</v>
      </c>
      <c r="F202" s="1041" t="s">
        <v>938</v>
      </c>
      <c r="G202" s="1041" t="s">
        <v>959</v>
      </c>
      <c r="H202" s="1041" t="s">
        <v>939</v>
      </c>
      <c r="I202" s="773">
        <v>29328</v>
      </c>
      <c r="J202" s="773">
        <v>15792</v>
      </c>
      <c r="K202" s="773">
        <v>12408</v>
      </c>
      <c r="L202" s="773">
        <v>27527.45</v>
      </c>
      <c r="M202" s="773">
        <v>15243.23</v>
      </c>
      <c r="N202" s="773">
        <v>12061.44</v>
      </c>
      <c r="O202" s="773">
        <v>10397.27</v>
      </c>
      <c r="P202" s="773">
        <v>10397.27</v>
      </c>
      <c r="Q202" s="773">
        <v>202.21</v>
      </c>
      <c r="R202" s="773">
        <v>346.56</v>
      </c>
      <c r="S202" s="773">
        <v>3181.79</v>
      </c>
      <c r="T202" s="773">
        <v>1664.17</v>
      </c>
      <c r="U202" s="1042">
        <v>0.176041006</v>
      </c>
    </row>
    <row r="203" spans="1:21" ht="14.1" customHeight="1">
      <c r="A203" s="1043">
        <v>196</v>
      </c>
      <c r="B203" s="1043" t="s">
        <v>954</v>
      </c>
      <c r="C203" s="1043" t="s">
        <v>126</v>
      </c>
      <c r="D203" s="1043" t="s">
        <v>997</v>
      </c>
      <c r="E203" s="1044" t="s">
        <v>937</v>
      </c>
      <c r="F203" s="1045" t="s">
        <v>938</v>
      </c>
      <c r="G203" s="1045" t="s">
        <v>958</v>
      </c>
      <c r="H203" s="1045" t="s">
        <v>939</v>
      </c>
      <c r="I203" s="1046">
        <v>14817</v>
      </c>
      <c r="J203" s="1046">
        <v>0</v>
      </c>
      <c r="K203" s="1046">
        <v>7633</v>
      </c>
      <c r="L203" s="1046">
        <v>13683.78</v>
      </c>
      <c r="M203" s="1046">
        <v>0</v>
      </c>
      <c r="N203" s="1046">
        <v>7316.19</v>
      </c>
      <c r="O203" s="1046">
        <v>0</v>
      </c>
      <c r="P203" s="1046">
        <v>7277.85</v>
      </c>
      <c r="Q203" s="1046">
        <v>116</v>
      </c>
      <c r="R203" s="1046">
        <v>316.81</v>
      </c>
      <c r="S203" s="1046">
        <v>1231</v>
      </c>
      <c r="T203" s="1046">
        <v>38.340000000000003</v>
      </c>
      <c r="U203" s="1047">
        <v>9.2762380000000005E-2</v>
      </c>
    </row>
    <row r="204" spans="1:21" ht="14.1" customHeight="1">
      <c r="A204" s="1039">
        <v>197</v>
      </c>
      <c r="B204" s="1039" t="s">
        <v>974</v>
      </c>
      <c r="C204" s="1039" t="s">
        <v>126</v>
      </c>
      <c r="D204" s="1039" t="s">
        <v>997</v>
      </c>
      <c r="E204" s="1040" t="s">
        <v>937</v>
      </c>
      <c r="F204" s="1041" t="s">
        <v>938</v>
      </c>
      <c r="G204" s="1041" t="s">
        <v>955</v>
      </c>
      <c r="H204" s="1041" t="s">
        <v>939</v>
      </c>
      <c r="I204" s="773">
        <v>6318</v>
      </c>
      <c r="J204" s="773">
        <v>0</v>
      </c>
      <c r="K204" s="773">
        <v>2574</v>
      </c>
      <c r="L204" s="773">
        <v>5916.39</v>
      </c>
      <c r="M204" s="773">
        <v>0</v>
      </c>
      <c r="N204" s="773">
        <v>2502.11</v>
      </c>
      <c r="O204" s="773">
        <v>0</v>
      </c>
      <c r="P204" s="773">
        <v>2502.11</v>
      </c>
      <c r="Q204" s="773">
        <v>58</v>
      </c>
      <c r="R204" s="773">
        <v>71.89</v>
      </c>
      <c r="S204" s="773">
        <v>878</v>
      </c>
      <c r="T204" s="773">
        <v>0</v>
      </c>
      <c r="U204" s="1042">
        <v>0.14840130600000001</v>
      </c>
    </row>
    <row r="205" spans="1:21" ht="14.1" customHeight="1">
      <c r="A205" s="1043">
        <v>198</v>
      </c>
      <c r="B205" s="1043" t="s">
        <v>974</v>
      </c>
      <c r="C205" s="1043" t="s">
        <v>126</v>
      </c>
      <c r="D205" s="1043" t="s">
        <v>997</v>
      </c>
      <c r="E205" s="1044" t="s">
        <v>937</v>
      </c>
      <c r="F205" s="1045" t="s">
        <v>506</v>
      </c>
      <c r="G205" s="1045" t="s">
        <v>959</v>
      </c>
      <c r="H205" s="1045" t="s">
        <v>939</v>
      </c>
      <c r="I205" s="1046">
        <v>13365</v>
      </c>
      <c r="J205" s="1046">
        <v>0</v>
      </c>
      <c r="K205" s="1046">
        <v>6930</v>
      </c>
      <c r="L205" s="1046">
        <v>12515.41</v>
      </c>
      <c r="M205" s="1046">
        <v>0</v>
      </c>
      <c r="N205" s="1046">
        <v>6689.19</v>
      </c>
      <c r="O205" s="1046">
        <v>0</v>
      </c>
      <c r="P205" s="1046">
        <v>6689.19</v>
      </c>
      <c r="Q205" s="1046">
        <v>70.12</v>
      </c>
      <c r="R205" s="1046">
        <v>240.81</v>
      </c>
      <c r="S205" s="1046">
        <v>919.88</v>
      </c>
      <c r="T205" s="1046">
        <v>0</v>
      </c>
      <c r="U205" s="1047">
        <v>7.3499788999999996E-2</v>
      </c>
    </row>
    <row r="206" spans="1:21" ht="14.1" customHeight="1">
      <c r="A206" s="1039">
        <v>199</v>
      </c>
      <c r="B206" s="1039" t="s">
        <v>935</v>
      </c>
      <c r="C206" s="1039" t="s">
        <v>126</v>
      </c>
      <c r="D206" s="1039" t="s">
        <v>997</v>
      </c>
      <c r="E206" s="1040" t="s">
        <v>937</v>
      </c>
      <c r="F206" s="1041" t="s">
        <v>938</v>
      </c>
      <c r="G206" s="1041" t="s">
        <v>952</v>
      </c>
      <c r="H206" s="1041" t="s">
        <v>939</v>
      </c>
      <c r="I206" s="773">
        <v>11580</v>
      </c>
      <c r="J206" s="773">
        <v>0</v>
      </c>
      <c r="K206" s="773">
        <v>6562</v>
      </c>
      <c r="L206" s="773">
        <v>10768.76</v>
      </c>
      <c r="M206" s="773">
        <v>0</v>
      </c>
      <c r="N206" s="773">
        <v>6289.66</v>
      </c>
      <c r="O206" s="773">
        <v>0</v>
      </c>
      <c r="P206" s="773">
        <v>6289.66</v>
      </c>
      <c r="Q206" s="773">
        <v>114.67</v>
      </c>
      <c r="R206" s="773">
        <v>272.33999999999997</v>
      </c>
      <c r="S206" s="773">
        <v>1043.33</v>
      </c>
      <c r="T206" s="773">
        <v>0</v>
      </c>
      <c r="U206" s="1042">
        <v>9.6884877999999994E-2</v>
      </c>
    </row>
    <row r="207" spans="1:21" ht="14.1" customHeight="1">
      <c r="A207" s="1043">
        <v>200</v>
      </c>
      <c r="B207" s="1043" t="s">
        <v>935</v>
      </c>
      <c r="C207" s="1043" t="s">
        <v>126</v>
      </c>
      <c r="D207" s="1043" t="s">
        <v>997</v>
      </c>
      <c r="E207" s="1044" t="s">
        <v>37</v>
      </c>
      <c r="F207" s="1045" t="s">
        <v>938</v>
      </c>
      <c r="G207" s="1045" t="s">
        <v>955</v>
      </c>
      <c r="H207" s="1045" t="s">
        <v>939</v>
      </c>
      <c r="I207" s="1046">
        <v>8610</v>
      </c>
      <c r="J207" s="1046">
        <v>0</v>
      </c>
      <c r="K207" s="1046">
        <v>4920</v>
      </c>
      <c r="L207" s="1046">
        <v>7788.62</v>
      </c>
      <c r="M207" s="1046">
        <v>0</v>
      </c>
      <c r="N207" s="1046">
        <v>4639.46</v>
      </c>
      <c r="O207" s="1046">
        <v>0</v>
      </c>
      <c r="P207" s="1046">
        <v>4577.72</v>
      </c>
      <c r="Q207" s="1046">
        <v>123.12</v>
      </c>
      <c r="R207" s="1046">
        <v>280.54000000000002</v>
      </c>
      <c r="S207" s="1046">
        <v>901.88</v>
      </c>
      <c r="T207" s="1046">
        <v>61.74</v>
      </c>
      <c r="U207" s="1047">
        <v>0.123721532</v>
      </c>
    </row>
    <row r="208" spans="1:21" ht="14.1" customHeight="1">
      <c r="A208" s="1039">
        <v>201</v>
      </c>
      <c r="B208" s="1039" t="s">
        <v>954</v>
      </c>
      <c r="C208" s="1039" t="s">
        <v>126</v>
      </c>
      <c r="D208" s="1039" t="s">
        <v>997</v>
      </c>
      <c r="E208" s="1040" t="s">
        <v>973</v>
      </c>
      <c r="F208" s="1041" t="s">
        <v>938</v>
      </c>
      <c r="G208" s="1041" t="s">
        <v>952</v>
      </c>
      <c r="H208" s="1041" t="s">
        <v>939</v>
      </c>
      <c r="I208" s="773">
        <v>10989</v>
      </c>
      <c r="J208" s="773">
        <v>0</v>
      </c>
      <c r="K208" s="773">
        <v>4995</v>
      </c>
      <c r="L208" s="773">
        <v>10148.56</v>
      </c>
      <c r="M208" s="773">
        <v>0</v>
      </c>
      <c r="N208" s="773">
        <v>4810.1499999999996</v>
      </c>
      <c r="O208" s="773">
        <v>0</v>
      </c>
      <c r="P208" s="773">
        <v>4710.9399999999996</v>
      </c>
      <c r="Q208" s="773">
        <v>50.1</v>
      </c>
      <c r="R208" s="773">
        <v>184.85</v>
      </c>
      <c r="S208" s="773">
        <v>615.9</v>
      </c>
      <c r="T208" s="773">
        <v>99.21</v>
      </c>
      <c r="U208" s="1042">
        <v>7.0464183999999999E-2</v>
      </c>
    </row>
    <row r="209" spans="1:21" ht="14.1" customHeight="1">
      <c r="A209" s="1043">
        <v>202</v>
      </c>
      <c r="B209" s="1043" t="s">
        <v>954</v>
      </c>
      <c r="C209" s="1043" t="s">
        <v>126</v>
      </c>
      <c r="D209" s="1043" t="s">
        <v>997</v>
      </c>
      <c r="E209" s="1044" t="s">
        <v>34</v>
      </c>
      <c r="F209" s="1045" t="s">
        <v>938</v>
      </c>
      <c r="G209" s="1045" t="s">
        <v>125</v>
      </c>
      <c r="H209" s="1045" t="s">
        <v>939</v>
      </c>
      <c r="I209" s="1046">
        <v>12960</v>
      </c>
      <c r="J209" s="1046">
        <v>0</v>
      </c>
      <c r="K209" s="1046">
        <v>8064</v>
      </c>
      <c r="L209" s="1046">
        <v>11643.38</v>
      </c>
      <c r="M209" s="1046">
        <v>0</v>
      </c>
      <c r="N209" s="1046">
        <v>7533.88</v>
      </c>
      <c r="O209" s="1046">
        <v>0</v>
      </c>
      <c r="P209" s="1046">
        <v>6105.85</v>
      </c>
      <c r="Q209" s="1046">
        <v>155.06</v>
      </c>
      <c r="R209" s="1046">
        <v>530.12</v>
      </c>
      <c r="S209" s="1046">
        <v>996.94</v>
      </c>
      <c r="T209" s="1046">
        <v>1428.03</v>
      </c>
      <c r="U209" s="1047">
        <v>0.208270279</v>
      </c>
    </row>
    <row r="210" spans="1:21" ht="14.1" customHeight="1">
      <c r="A210" s="1039">
        <v>203</v>
      </c>
      <c r="B210" s="1039" t="s">
        <v>954</v>
      </c>
      <c r="C210" s="1039" t="s">
        <v>126</v>
      </c>
      <c r="D210" s="1039" t="s">
        <v>997</v>
      </c>
      <c r="E210" s="1040" t="s">
        <v>34</v>
      </c>
      <c r="F210" s="1041" t="s">
        <v>938</v>
      </c>
      <c r="G210" s="1041" t="s">
        <v>125</v>
      </c>
      <c r="H210" s="1041" t="s">
        <v>939</v>
      </c>
      <c r="I210" s="773">
        <v>13545</v>
      </c>
      <c r="J210" s="773">
        <v>0</v>
      </c>
      <c r="K210" s="773">
        <v>8428</v>
      </c>
      <c r="L210" s="773">
        <v>12169.01</v>
      </c>
      <c r="M210" s="773">
        <v>0</v>
      </c>
      <c r="N210" s="773">
        <v>7873.98</v>
      </c>
      <c r="O210" s="773">
        <v>0</v>
      </c>
      <c r="P210" s="773">
        <v>7532.14</v>
      </c>
      <c r="Q210" s="773">
        <v>162.05000000000001</v>
      </c>
      <c r="R210" s="773">
        <v>554.02</v>
      </c>
      <c r="S210" s="773">
        <v>1041.95</v>
      </c>
      <c r="T210" s="773">
        <v>341.84</v>
      </c>
      <c r="U210" s="1042">
        <v>0.113714263</v>
      </c>
    </row>
    <row r="211" spans="1:21" ht="14.1" customHeight="1">
      <c r="A211" s="1043">
        <v>204</v>
      </c>
      <c r="B211" s="1043" t="s">
        <v>954</v>
      </c>
      <c r="C211" s="1043" t="s">
        <v>126</v>
      </c>
      <c r="D211" s="1043" t="s">
        <v>997</v>
      </c>
      <c r="E211" s="1044" t="s">
        <v>943</v>
      </c>
      <c r="F211" s="1045" t="s">
        <v>968</v>
      </c>
      <c r="G211" s="1045" t="s">
        <v>958</v>
      </c>
      <c r="H211" s="1045" t="s">
        <v>939</v>
      </c>
      <c r="I211" s="1046">
        <v>30063</v>
      </c>
      <c r="J211" s="1046">
        <v>0</v>
      </c>
      <c r="K211" s="1046">
        <v>15487</v>
      </c>
      <c r="L211" s="1046">
        <v>27763.79</v>
      </c>
      <c r="M211" s="1046">
        <v>0</v>
      </c>
      <c r="N211" s="1046">
        <v>14844.22</v>
      </c>
      <c r="O211" s="1046">
        <v>0</v>
      </c>
      <c r="P211" s="1046">
        <v>10658.46</v>
      </c>
      <c r="Q211" s="1046">
        <v>0</v>
      </c>
      <c r="R211" s="1046">
        <v>642.78</v>
      </c>
      <c r="S211" s="1046">
        <v>0</v>
      </c>
      <c r="T211" s="1046">
        <v>4185.76</v>
      </c>
      <c r="U211" s="1047">
        <v>0.150763278</v>
      </c>
    </row>
    <row r="212" spans="1:21" ht="14.1" customHeight="1">
      <c r="A212" s="1039">
        <v>205</v>
      </c>
      <c r="B212" s="1039" t="s">
        <v>954</v>
      </c>
      <c r="C212" s="1039" t="s">
        <v>126</v>
      </c>
      <c r="D212" s="1039" t="s">
        <v>997</v>
      </c>
      <c r="E212" s="1040" t="s">
        <v>34</v>
      </c>
      <c r="F212" s="1041" t="s">
        <v>938</v>
      </c>
      <c r="G212" s="1041" t="s">
        <v>959</v>
      </c>
      <c r="H212" s="1041" t="s">
        <v>939</v>
      </c>
      <c r="I212" s="773">
        <v>20097</v>
      </c>
      <c r="J212" s="773">
        <v>0</v>
      </c>
      <c r="K212" s="773">
        <v>10962</v>
      </c>
      <c r="L212" s="773">
        <v>18559.98</v>
      </c>
      <c r="M212" s="773">
        <v>0</v>
      </c>
      <c r="N212" s="773">
        <v>10482.49</v>
      </c>
      <c r="O212" s="773">
        <v>0</v>
      </c>
      <c r="P212" s="773">
        <v>10482.49</v>
      </c>
      <c r="Q212" s="773">
        <v>52.45</v>
      </c>
      <c r="R212" s="773">
        <v>479.51</v>
      </c>
      <c r="S212" s="773">
        <v>556.54999999999995</v>
      </c>
      <c r="T212" s="773">
        <v>0</v>
      </c>
      <c r="U212" s="1042">
        <v>2.9986562000000001E-2</v>
      </c>
    </row>
    <row r="213" spans="1:21" ht="14.1" customHeight="1">
      <c r="A213" s="1043">
        <v>206</v>
      </c>
      <c r="B213" s="1043" t="s">
        <v>969</v>
      </c>
      <c r="C213" s="1043" t="s">
        <v>126</v>
      </c>
      <c r="D213" s="1043" t="s">
        <v>1034</v>
      </c>
      <c r="E213" s="1044" t="s">
        <v>946</v>
      </c>
      <c r="F213" s="1045" t="s">
        <v>938</v>
      </c>
      <c r="G213" s="1045" t="s">
        <v>125</v>
      </c>
      <c r="H213" s="1045" t="s">
        <v>939</v>
      </c>
      <c r="I213" s="1046">
        <v>8316</v>
      </c>
      <c r="J213" s="1046">
        <v>0</v>
      </c>
      <c r="K213" s="1046">
        <v>2970</v>
      </c>
      <c r="L213" s="1046">
        <v>7769.34</v>
      </c>
      <c r="M213" s="1046">
        <v>0</v>
      </c>
      <c r="N213" s="1046">
        <v>2893.85</v>
      </c>
      <c r="O213" s="1046">
        <v>0</v>
      </c>
      <c r="P213" s="1046">
        <v>2507.8200000000002</v>
      </c>
      <c r="Q213" s="1046">
        <v>133.38999999999999</v>
      </c>
      <c r="R213" s="1046">
        <v>76.150000000000006</v>
      </c>
      <c r="S213" s="1046">
        <v>1945.61</v>
      </c>
      <c r="T213" s="1046">
        <v>386.03</v>
      </c>
      <c r="U213" s="1047">
        <v>0.30010786</v>
      </c>
    </row>
    <row r="214" spans="1:21" ht="14.1" customHeight="1">
      <c r="A214" s="1039">
        <v>207</v>
      </c>
      <c r="B214" s="1039" t="s">
        <v>987</v>
      </c>
      <c r="C214" s="1039" t="s">
        <v>126</v>
      </c>
      <c r="D214" s="1039" t="s">
        <v>1034</v>
      </c>
      <c r="E214" s="1040" t="s">
        <v>946</v>
      </c>
      <c r="F214" s="1041" t="s">
        <v>938</v>
      </c>
      <c r="G214" s="1041" t="s">
        <v>125</v>
      </c>
      <c r="H214" s="1041" t="s">
        <v>939</v>
      </c>
      <c r="I214" s="773">
        <v>5910</v>
      </c>
      <c r="J214" s="773">
        <v>0</v>
      </c>
      <c r="K214" s="773">
        <v>0</v>
      </c>
      <c r="L214" s="773">
        <v>5691.27</v>
      </c>
      <c r="M214" s="773">
        <v>0</v>
      </c>
      <c r="N214" s="773">
        <v>0</v>
      </c>
      <c r="O214" s="773">
        <v>0</v>
      </c>
      <c r="P214" s="773">
        <v>0</v>
      </c>
      <c r="Q214" s="773">
        <v>1.86</v>
      </c>
      <c r="R214" s="773">
        <v>0</v>
      </c>
      <c r="S214" s="773">
        <v>392.14</v>
      </c>
      <c r="T214" s="773">
        <v>0</v>
      </c>
      <c r="U214" s="1042">
        <v>6.8902019999999994E-2</v>
      </c>
    </row>
    <row r="215" spans="1:21" ht="14.1" customHeight="1">
      <c r="A215" s="1043">
        <v>208</v>
      </c>
      <c r="B215" s="1043" t="s">
        <v>991</v>
      </c>
      <c r="C215" s="1043" t="s">
        <v>992</v>
      </c>
      <c r="D215" s="1043" t="s">
        <v>1034</v>
      </c>
      <c r="E215" s="1044" t="s">
        <v>943</v>
      </c>
      <c r="F215" s="1045" t="s">
        <v>938</v>
      </c>
      <c r="G215" s="1045" t="s">
        <v>958</v>
      </c>
      <c r="H215" s="1045" t="s">
        <v>939</v>
      </c>
      <c r="I215" s="1046">
        <v>10304</v>
      </c>
      <c r="J215" s="1046">
        <v>5796</v>
      </c>
      <c r="K215" s="1046">
        <v>4186</v>
      </c>
      <c r="L215" s="1046">
        <v>9537.9599999999991</v>
      </c>
      <c r="M215" s="1046">
        <v>5542.47</v>
      </c>
      <c r="N215" s="1046">
        <v>4050.02</v>
      </c>
      <c r="O215" s="1046">
        <v>3846.72</v>
      </c>
      <c r="P215" s="1046">
        <v>3846.72</v>
      </c>
      <c r="Q215" s="1046">
        <v>117.55</v>
      </c>
      <c r="R215" s="1046">
        <v>135.97999999999999</v>
      </c>
      <c r="S215" s="1046">
        <v>1492.45</v>
      </c>
      <c r="T215" s="1046">
        <v>203.3</v>
      </c>
      <c r="U215" s="1047">
        <v>0.17778959</v>
      </c>
    </row>
    <row r="216" spans="1:21" ht="14.1" customHeight="1">
      <c r="A216" s="1039">
        <v>209</v>
      </c>
      <c r="B216" s="1039" t="s">
        <v>976</v>
      </c>
      <c r="C216" s="1039" t="s">
        <v>126</v>
      </c>
      <c r="D216" s="1039" t="s">
        <v>1034</v>
      </c>
      <c r="E216" s="1040" t="s">
        <v>950</v>
      </c>
      <c r="F216" s="1041" t="s">
        <v>938</v>
      </c>
      <c r="G216" s="1041" t="s">
        <v>955</v>
      </c>
      <c r="H216" s="1041" t="s">
        <v>939</v>
      </c>
      <c r="I216" s="773">
        <v>7266</v>
      </c>
      <c r="J216" s="773">
        <v>0</v>
      </c>
      <c r="K216" s="773">
        <v>1038</v>
      </c>
      <c r="L216" s="773">
        <v>6899.69</v>
      </c>
      <c r="M216" s="773">
        <v>0</v>
      </c>
      <c r="N216" s="773">
        <v>1028.21</v>
      </c>
      <c r="O216" s="773">
        <v>0</v>
      </c>
      <c r="P216" s="773">
        <v>933.74</v>
      </c>
      <c r="Q216" s="773">
        <v>35.590000000000003</v>
      </c>
      <c r="R216" s="773">
        <v>9.7899999999999991</v>
      </c>
      <c r="S216" s="773">
        <v>1348.41</v>
      </c>
      <c r="T216" s="773">
        <v>94.47</v>
      </c>
      <c r="U216" s="1042">
        <v>0.20912243899999999</v>
      </c>
    </row>
    <row r="217" spans="1:21" ht="14.1" customHeight="1">
      <c r="A217" s="1043">
        <v>210</v>
      </c>
      <c r="B217" s="1043" t="s">
        <v>935</v>
      </c>
      <c r="C217" s="1043" t="s">
        <v>126</v>
      </c>
      <c r="D217" s="1043" t="s">
        <v>1034</v>
      </c>
      <c r="E217" s="1044" t="s">
        <v>42</v>
      </c>
      <c r="F217" s="1045" t="s">
        <v>938</v>
      </c>
      <c r="G217" s="1045" t="s">
        <v>959</v>
      </c>
      <c r="H217" s="1045" t="s">
        <v>939</v>
      </c>
      <c r="I217" s="1046">
        <v>23562</v>
      </c>
      <c r="J217" s="1046">
        <v>0</v>
      </c>
      <c r="K217" s="1046">
        <v>14025</v>
      </c>
      <c r="L217" s="1046">
        <v>21314.22</v>
      </c>
      <c r="M217" s="1046">
        <v>0</v>
      </c>
      <c r="N217" s="1046">
        <v>13194.56</v>
      </c>
      <c r="O217" s="1046">
        <v>0</v>
      </c>
      <c r="P217" s="1046">
        <v>13194.56</v>
      </c>
      <c r="Q217" s="1046">
        <v>65.05</v>
      </c>
      <c r="R217" s="1046">
        <v>830.44</v>
      </c>
      <c r="S217" s="1046">
        <v>495.95</v>
      </c>
      <c r="T217" s="1046">
        <v>0</v>
      </c>
      <c r="U217" s="1047">
        <v>2.3268502999999999E-2</v>
      </c>
    </row>
    <row r="218" spans="1:21" ht="14.1" customHeight="1">
      <c r="A218" s="1039">
        <v>211</v>
      </c>
      <c r="B218" s="1039" t="s">
        <v>951</v>
      </c>
      <c r="C218" s="1039" t="s">
        <v>126</v>
      </c>
      <c r="D218" s="1039" t="s">
        <v>1034</v>
      </c>
      <c r="E218" s="1040" t="s">
        <v>946</v>
      </c>
      <c r="F218" s="1041" t="s">
        <v>938</v>
      </c>
      <c r="G218" s="1041" t="s">
        <v>125</v>
      </c>
      <c r="H218" s="1041" t="s">
        <v>939</v>
      </c>
      <c r="I218" s="773">
        <v>7452</v>
      </c>
      <c r="J218" s="773">
        <v>0</v>
      </c>
      <c r="K218" s="773">
        <v>2592</v>
      </c>
      <c r="L218" s="773">
        <v>7043.44</v>
      </c>
      <c r="M218" s="773">
        <v>0</v>
      </c>
      <c r="N218" s="773">
        <v>2537.4499999999998</v>
      </c>
      <c r="O218" s="773">
        <v>0</v>
      </c>
      <c r="P218" s="773">
        <v>2537.4499999999998</v>
      </c>
      <c r="Q218" s="773">
        <v>44.99</v>
      </c>
      <c r="R218" s="773">
        <v>54.55</v>
      </c>
      <c r="S218" s="773">
        <v>927.01</v>
      </c>
      <c r="T218" s="773">
        <v>0</v>
      </c>
      <c r="U218" s="1042">
        <v>0.13161324599999999</v>
      </c>
    </row>
    <row r="219" spans="1:21" ht="14.1" customHeight="1">
      <c r="A219" s="1043">
        <v>212</v>
      </c>
      <c r="B219" s="1043" t="s">
        <v>974</v>
      </c>
      <c r="C219" s="1043" t="s">
        <v>126</v>
      </c>
      <c r="D219" s="1043" t="s">
        <v>1034</v>
      </c>
      <c r="E219" s="1044" t="s">
        <v>973</v>
      </c>
      <c r="F219" s="1045" t="s">
        <v>938</v>
      </c>
      <c r="G219" s="1045" t="s">
        <v>125</v>
      </c>
      <c r="H219" s="1045" t="s">
        <v>939</v>
      </c>
      <c r="I219" s="1046">
        <v>13230</v>
      </c>
      <c r="J219" s="1046">
        <v>0</v>
      </c>
      <c r="K219" s="1046">
        <v>5960</v>
      </c>
      <c r="L219" s="1046">
        <v>12389</v>
      </c>
      <c r="M219" s="1046">
        <v>0</v>
      </c>
      <c r="N219" s="1046">
        <v>5807.17</v>
      </c>
      <c r="O219" s="1046">
        <v>0</v>
      </c>
      <c r="P219" s="1046">
        <v>5807.17</v>
      </c>
      <c r="Q219" s="1046">
        <v>30.28</v>
      </c>
      <c r="R219" s="1046">
        <v>152.83000000000001</v>
      </c>
      <c r="S219" s="1046">
        <v>565.72</v>
      </c>
      <c r="T219" s="1046">
        <v>0</v>
      </c>
      <c r="U219" s="1047">
        <v>4.5663087999999998E-2</v>
      </c>
    </row>
    <row r="220" spans="1:21" ht="14.1" customHeight="1">
      <c r="A220" s="1039">
        <v>213</v>
      </c>
      <c r="B220" s="1039" t="s">
        <v>951</v>
      </c>
      <c r="C220" s="1039" t="s">
        <v>126</v>
      </c>
      <c r="D220" s="1039" t="s">
        <v>1034</v>
      </c>
      <c r="E220" s="1040" t="s">
        <v>937</v>
      </c>
      <c r="F220" s="1041" t="s">
        <v>938</v>
      </c>
      <c r="G220" s="1041" t="s">
        <v>959</v>
      </c>
      <c r="H220" s="1041" t="s">
        <v>939</v>
      </c>
      <c r="I220" s="773">
        <v>17388</v>
      </c>
      <c r="J220" s="773">
        <v>0</v>
      </c>
      <c r="K220" s="773">
        <v>3024</v>
      </c>
      <c r="L220" s="773">
        <v>16434.66</v>
      </c>
      <c r="M220" s="773">
        <v>0</v>
      </c>
      <c r="N220" s="773">
        <v>2988.42</v>
      </c>
      <c r="O220" s="773">
        <v>0</v>
      </c>
      <c r="P220" s="773">
        <v>2988.42</v>
      </c>
      <c r="Q220" s="773">
        <v>196.69</v>
      </c>
      <c r="R220" s="773">
        <v>35.58</v>
      </c>
      <c r="S220" s="773">
        <v>5095.3100000000004</v>
      </c>
      <c r="T220" s="773">
        <v>0</v>
      </c>
      <c r="U220" s="1042">
        <v>0.31003440300000001</v>
      </c>
    </row>
    <row r="221" spans="1:21" ht="14.1" customHeight="1">
      <c r="A221" s="1043">
        <v>214</v>
      </c>
      <c r="B221" s="1043" t="s">
        <v>962</v>
      </c>
      <c r="C221" s="1043" t="s">
        <v>126</v>
      </c>
      <c r="D221" s="1043" t="s">
        <v>1034</v>
      </c>
      <c r="E221" s="1044" t="s">
        <v>973</v>
      </c>
      <c r="F221" s="1045" t="s">
        <v>938</v>
      </c>
      <c r="G221" s="1045" t="s">
        <v>959</v>
      </c>
      <c r="H221" s="1045" t="s">
        <v>939</v>
      </c>
      <c r="I221" s="1046">
        <v>15173.84</v>
      </c>
      <c r="J221" s="1046">
        <v>0</v>
      </c>
      <c r="K221" s="1046">
        <v>8469.1200000000008</v>
      </c>
      <c r="L221" s="1046">
        <v>13694.83</v>
      </c>
      <c r="M221" s="1046">
        <v>0</v>
      </c>
      <c r="N221" s="1046">
        <v>7986.17</v>
      </c>
      <c r="O221" s="1046">
        <v>0</v>
      </c>
      <c r="P221" s="1046">
        <v>7080.91</v>
      </c>
      <c r="Q221" s="1046">
        <v>211.92</v>
      </c>
      <c r="R221" s="1046">
        <v>482.95</v>
      </c>
      <c r="S221" s="1046">
        <v>1552.48</v>
      </c>
      <c r="T221" s="1046">
        <v>905.26</v>
      </c>
      <c r="U221" s="1047">
        <v>0.17946480500000001</v>
      </c>
    </row>
    <row r="222" spans="1:21" ht="14.1" customHeight="1">
      <c r="A222" s="1039">
        <v>215</v>
      </c>
      <c r="B222" s="1039" t="s">
        <v>935</v>
      </c>
      <c r="C222" s="1039" t="s">
        <v>126</v>
      </c>
      <c r="D222" s="1039" t="s">
        <v>1034</v>
      </c>
      <c r="E222" s="1040" t="s">
        <v>937</v>
      </c>
      <c r="F222" s="1041" t="s">
        <v>938</v>
      </c>
      <c r="G222" s="1041" t="s">
        <v>125</v>
      </c>
      <c r="H222" s="1041" t="s">
        <v>939</v>
      </c>
      <c r="I222" s="773">
        <v>14970</v>
      </c>
      <c r="J222" s="773">
        <v>0</v>
      </c>
      <c r="K222" s="773">
        <v>7984</v>
      </c>
      <c r="L222" s="773">
        <v>13921.26</v>
      </c>
      <c r="M222" s="773">
        <v>0</v>
      </c>
      <c r="N222" s="773">
        <v>7670.53</v>
      </c>
      <c r="O222" s="773">
        <v>0</v>
      </c>
      <c r="P222" s="773">
        <v>7670.53</v>
      </c>
      <c r="Q222" s="773">
        <v>128.86000000000001</v>
      </c>
      <c r="R222" s="773">
        <v>313.47000000000003</v>
      </c>
      <c r="S222" s="773">
        <v>1368.14</v>
      </c>
      <c r="T222" s="773">
        <v>0</v>
      </c>
      <c r="U222" s="1042">
        <v>9.8277024000000004E-2</v>
      </c>
    </row>
    <row r="223" spans="1:21" ht="14.1" customHeight="1">
      <c r="A223" s="1043">
        <v>216</v>
      </c>
      <c r="B223" s="1043" t="s">
        <v>940</v>
      </c>
      <c r="C223" s="1043" t="s">
        <v>126</v>
      </c>
      <c r="D223" s="1043" t="s">
        <v>1034</v>
      </c>
      <c r="E223" s="1044" t="s">
        <v>937</v>
      </c>
      <c r="F223" s="1045" t="s">
        <v>938</v>
      </c>
      <c r="G223" s="1045" t="s">
        <v>959</v>
      </c>
      <c r="H223" s="1045" t="s">
        <v>939</v>
      </c>
      <c r="I223" s="1046">
        <v>16640</v>
      </c>
      <c r="J223" s="1046">
        <v>0</v>
      </c>
      <c r="K223" s="1046">
        <v>7280</v>
      </c>
      <c r="L223" s="1046">
        <v>15402.88</v>
      </c>
      <c r="M223" s="1046">
        <v>0</v>
      </c>
      <c r="N223" s="1046">
        <v>7027.01</v>
      </c>
      <c r="O223" s="1046">
        <v>0</v>
      </c>
      <c r="P223" s="1046">
        <v>6054.51</v>
      </c>
      <c r="Q223" s="1046">
        <v>158.72</v>
      </c>
      <c r="R223" s="1046">
        <v>252.99</v>
      </c>
      <c r="S223" s="1046">
        <v>1921.28</v>
      </c>
      <c r="T223" s="1046">
        <v>972.5</v>
      </c>
      <c r="U223" s="1047">
        <v>0.187872658</v>
      </c>
    </row>
    <row r="224" spans="1:21" ht="14.1" customHeight="1">
      <c r="A224" s="1039">
        <v>217</v>
      </c>
      <c r="B224" s="1039" t="s">
        <v>954</v>
      </c>
      <c r="C224" s="1039" t="s">
        <v>126</v>
      </c>
      <c r="D224" s="1039" t="s">
        <v>1034</v>
      </c>
      <c r="E224" s="1040" t="s">
        <v>946</v>
      </c>
      <c r="F224" s="1041" t="s">
        <v>938</v>
      </c>
      <c r="G224" s="1041" t="s">
        <v>959</v>
      </c>
      <c r="H224" s="1041" t="s">
        <v>939</v>
      </c>
      <c r="I224" s="773">
        <v>36855</v>
      </c>
      <c r="J224" s="773">
        <v>0</v>
      </c>
      <c r="K224" s="773">
        <v>23751</v>
      </c>
      <c r="L224" s="773">
        <v>33110.93</v>
      </c>
      <c r="M224" s="773">
        <v>0</v>
      </c>
      <c r="N224" s="773">
        <v>22138.31</v>
      </c>
      <c r="O224" s="773">
        <v>0</v>
      </c>
      <c r="P224" s="773">
        <v>20086.560000000001</v>
      </c>
      <c r="Q224" s="773">
        <v>335.75</v>
      </c>
      <c r="R224" s="773">
        <v>1612.69</v>
      </c>
      <c r="S224" s="773">
        <v>2121.25</v>
      </c>
      <c r="T224" s="773">
        <v>2051.75</v>
      </c>
      <c r="U224" s="1042">
        <v>0.12603089100000001</v>
      </c>
    </row>
    <row r="225" spans="1:21" ht="14.1" customHeight="1">
      <c r="A225" s="1043">
        <v>218</v>
      </c>
      <c r="B225" s="1043" t="s">
        <v>954</v>
      </c>
      <c r="C225" s="1043" t="s">
        <v>975</v>
      </c>
      <c r="D225" s="1043" t="s">
        <v>1034</v>
      </c>
      <c r="E225" s="1044" t="s">
        <v>973</v>
      </c>
      <c r="F225" s="1045" t="s">
        <v>938</v>
      </c>
      <c r="G225" s="1045" t="s">
        <v>959</v>
      </c>
      <c r="H225" s="1045" t="s">
        <v>939</v>
      </c>
      <c r="I225" s="1046">
        <v>9585</v>
      </c>
      <c r="J225" s="1046">
        <v>6390</v>
      </c>
      <c r="K225" s="1046">
        <v>4260</v>
      </c>
      <c r="L225" s="1046">
        <v>8975.69</v>
      </c>
      <c r="M225" s="1046">
        <v>6110.49</v>
      </c>
      <c r="N225" s="1046">
        <v>4131.3</v>
      </c>
      <c r="O225" s="1046">
        <v>4131.3</v>
      </c>
      <c r="P225" s="1046">
        <v>4131.3</v>
      </c>
      <c r="Q225" s="1046">
        <v>150.81</v>
      </c>
      <c r="R225" s="1046">
        <v>128.69999999999999</v>
      </c>
      <c r="S225" s="1046">
        <v>1979.19</v>
      </c>
      <c r="T225" s="1046">
        <v>0</v>
      </c>
      <c r="U225" s="1047">
        <v>0.22050560999999999</v>
      </c>
    </row>
    <row r="226" spans="1:21" ht="14.1" customHeight="1">
      <c r="A226" s="1039">
        <v>219</v>
      </c>
      <c r="B226" s="1039" t="s">
        <v>961</v>
      </c>
      <c r="C226" s="1039" t="s">
        <v>126</v>
      </c>
      <c r="D226" s="1039" t="s">
        <v>1034</v>
      </c>
      <c r="E226" s="1040" t="s">
        <v>977</v>
      </c>
      <c r="F226" s="1041" t="s">
        <v>968</v>
      </c>
      <c r="G226" s="1041" t="s">
        <v>125</v>
      </c>
      <c r="H226" s="1041" t="s">
        <v>939</v>
      </c>
      <c r="I226" s="773">
        <v>13050</v>
      </c>
      <c r="J226" s="773">
        <v>0</v>
      </c>
      <c r="K226" s="773">
        <v>5400</v>
      </c>
      <c r="L226" s="773">
        <v>12163.92</v>
      </c>
      <c r="M226" s="773">
        <v>0</v>
      </c>
      <c r="N226" s="773">
        <v>5236.87</v>
      </c>
      <c r="O226" s="773">
        <v>0</v>
      </c>
      <c r="P226" s="773">
        <v>5005.7299999999996</v>
      </c>
      <c r="Q226" s="773">
        <v>26.89</v>
      </c>
      <c r="R226" s="773">
        <v>163.13</v>
      </c>
      <c r="S226" s="773">
        <v>423.11</v>
      </c>
      <c r="T226" s="773">
        <v>231.14</v>
      </c>
      <c r="U226" s="1042">
        <v>5.3786115000000002E-2</v>
      </c>
    </row>
    <row r="227" spans="1:21"/>
    <row r="228" spans="1:21"/>
    <row r="229" spans="1:21"/>
    <row r="230" spans="1:21"/>
    <row r="231" spans="1:21"/>
    <row r="232" spans="1:21"/>
    <row r="233" spans="1:21"/>
    <row r="234" spans="1:21"/>
    <row r="235" spans="1:21"/>
    <row r="236" spans="1:21"/>
    <row r="237" spans="1:21"/>
    <row r="238" spans="1:21"/>
    <row r="239" spans="1:21"/>
    <row r="240" spans="1:21"/>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XVuy8uag5blb6/AWkB8KFCigptAT364wpaHExLqh5KIsqbKAUFPNsg3WZz6AkHWyG4f/vb5pLOuBtEuZn8TijQ==" saltValue="sMNb892i4hiUY6wLGf5XN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907" customWidth="1"/>
    <col min="4" max="7" width="11.42578125" style="907" hidden="1" customWidth="1"/>
    <col min="8" max="16384" width="11.42578125" hidden="1"/>
  </cols>
  <sheetData>
    <row r="1" spans="1:2" s="907" customFormat="1"/>
    <row r="2" spans="1:2" s="907" customFormat="1" ht="18">
      <c r="A2" s="916" t="s">
        <v>707</v>
      </c>
    </row>
    <row r="3" spans="1:2" s="907" customFormat="1" ht="13.5" thickBot="1"/>
    <row r="4" spans="1:2">
      <c r="A4" s="1090" t="s">
        <v>77</v>
      </c>
      <c r="B4" s="1091"/>
    </row>
    <row r="5" spans="1:2">
      <c r="A5" s="607" t="s">
        <v>599</v>
      </c>
      <c r="B5" s="973">
        <v>8250000</v>
      </c>
    </row>
    <row r="6" spans="1:2">
      <c r="A6" s="607" t="s">
        <v>263</v>
      </c>
      <c r="B6" s="968">
        <v>44739</v>
      </c>
    </row>
    <row r="7" spans="1:2">
      <c r="A7" s="607" t="s">
        <v>380</v>
      </c>
      <c r="B7" s="974">
        <v>0</v>
      </c>
    </row>
    <row r="8" spans="1:2">
      <c r="A8" s="607" t="s">
        <v>710</v>
      </c>
      <c r="B8" s="973">
        <v>750012247.48999012</v>
      </c>
    </row>
    <row r="9" spans="1:2">
      <c r="A9" s="607" t="s">
        <v>462</v>
      </c>
      <c r="B9" s="973">
        <v>5625000</v>
      </c>
    </row>
    <row r="10" spans="1:2">
      <c r="A10" s="607" t="s">
        <v>485</v>
      </c>
      <c r="B10" s="973">
        <v>750012247.48999012</v>
      </c>
    </row>
    <row r="11" spans="1:2">
      <c r="A11" s="607" t="s">
        <v>744</v>
      </c>
      <c r="B11" s="998">
        <v>-5.2700000000000004E-3</v>
      </c>
    </row>
    <row r="12" spans="1:2" ht="13.5" thickBot="1">
      <c r="A12" s="612" t="s">
        <v>745</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zHnJomGuSSTXhqV/wQxuSkYSpFLv1hfUph/bTMM94VUpr9MoZnVFsNqyHu2BVQXbwwdVqczt/oU3iujiWGW7ow==" saltValue="Mw9ocJVVWq6jJvCL/16YG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28515625" style="580" customWidth="1"/>
    <col min="3" max="3" width="27.7109375" style="580" customWidth="1"/>
    <col min="4" max="4" width="26.7109375" style="580" customWidth="1"/>
    <col min="5" max="5" width="14.5703125" style="580" bestFit="1" customWidth="1"/>
    <col min="6" max="6" width="32" style="580" customWidth="1"/>
    <col min="7" max="7" width="15.42578125" style="580" bestFit="1" customWidth="1"/>
    <col min="8" max="8" width="24.7109375" style="580" bestFit="1" customWidth="1"/>
    <col min="9" max="9" width="18.7109375" style="580" customWidth="1"/>
    <col min="10" max="10" width="27.28515625" style="580" customWidth="1"/>
    <col min="11" max="16384" width="11.42578125" style="580"/>
  </cols>
  <sheetData>
    <row r="1" spans="1:37" ht="14.25" customHeight="1">
      <c r="A1" s="583"/>
      <c r="B1" s="579"/>
      <c r="C1" s="579"/>
      <c r="D1" s="579"/>
      <c r="E1" s="579"/>
      <c r="F1" s="579"/>
      <c r="G1" s="579"/>
      <c r="H1" s="579"/>
      <c r="I1" s="579"/>
      <c r="J1" s="96" t="s">
        <v>998</v>
      </c>
    </row>
    <row r="2" spans="1:37" ht="14.25" customHeight="1">
      <c r="A2" s="582"/>
      <c r="B2" s="579"/>
      <c r="C2" s="579"/>
      <c r="D2" s="579"/>
      <c r="E2" s="579"/>
      <c r="F2" s="579"/>
      <c r="G2" s="579"/>
      <c r="H2" s="579"/>
      <c r="I2" s="579"/>
      <c r="J2" s="96" t="s">
        <v>999</v>
      </c>
    </row>
    <row r="3" spans="1:37" ht="14.25" customHeight="1">
      <c r="A3" s="582"/>
      <c r="B3" s="579"/>
      <c r="C3" s="579"/>
      <c r="D3" s="579"/>
      <c r="E3" s="579"/>
      <c r="F3" s="579"/>
      <c r="G3" s="579"/>
      <c r="H3" s="579"/>
      <c r="I3" s="579"/>
      <c r="J3" s="284" t="s">
        <v>137</v>
      </c>
    </row>
    <row r="4" spans="1:37">
      <c r="C4" s="762"/>
      <c r="D4" s="763"/>
    </row>
    <row r="5" spans="1:37" ht="13.5" thickBot="1">
      <c r="C5" s="762"/>
      <c r="M5" s="33" t="s">
        <v>610</v>
      </c>
    </row>
    <row r="6" spans="1:37" ht="21.75" thickBot="1">
      <c r="B6" s="1090" t="s">
        <v>428</v>
      </c>
      <c r="C6" s="1100"/>
      <c r="D6" s="1090" t="s">
        <v>77</v>
      </c>
      <c r="E6" s="1101"/>
      <c r="F6" s="1091"/>
      <c r="H6" s="1090" t="s">
        <v>262</v>
      </c>
      <c r="I6" s="1091"/>
      <c r="AC6" s="900" t="s">
        <v>696</v>
      </c>
      <c r="AD6" s="901"/>
      <c r="AE6" s="901"/>
      <c r="AF6" s="901"/>
      <c r="AG6" s="901"/>
      <c r="AH6" s="901"/>
      <c r="AI6" s="901"/>
      <c r="AJ6" s="901"/>
      <c r="AK6" s="901"/>
    </row>
    <row r="7" spans="1:37">
      <c r="B7" s="604" t="s">
        <v>502</v>
      </c>
      <c r="C7" s="605">
        <v>45369</v>
      </c>
      <c r="D7" s="1102" t="s">
        <v>599</v>
      </c>
      <c r="E7" s="1103"/>
      <c r="F7" s="606">
        <v>8250000</v>
      </c>
      <c r="H7" s="613" t="s">
        <v>69</v>
      </c>
      <c r="I7" s="978">
        <v>45351</v>
      </c>
      <c r="J7" s="581"/>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7" t="s">
        <v>503</v>
      </c>
      <c r="C8" s="608">
        <v>45404</v>
      </c>
      <c r="D8" s="1098" t="s">
        <v>600</v>
      </c>
      <c r="E8" s="1099"/>
      <c r="F8" s="606">
        <v>8250000</v>
      </c>
      <c r="H8" s="607" t="s">
        <v>261</v>
      </c>
      <c r="I8" s="979">
        <v>21</v>
      </c>
      <c r="M8" s="1109" t="s">
        <v>519</v>
      </c>
      <c r="N8" s="1110"/>
      <c r="O8" s="1111"/>
      <c r="P8" s="1109" t="s">
        <v>520</v>
      </c>
      <c r="Q8" s="1110"/>
      <c r="R8" s="1111"/>
      <c r="S8" s="1109" t="s">
        <v>523</v>
      </c>
      <c r="T8" s="1110"/>
      <c r="U8" s="1111"/>
      <c r="V8" s="1109" t="s">
        <v>611</v>
      </c>
      <c r="W8" s="1110"/>
      <c r="X8" s="1111"/>
      <c r="Y8" s="1109" t="s">
        <v>612</v>
      </c>
      <c r="Z8" s="1110"/>
      <c r="AA8" s="1111"/>
      <c r="AB8" s="742"/>
      <c r="AC8" s="1106" t="s">
        <v>519</v>
      </c>
      <c r="AD8" s="1107"/>
      <c r="AE8" s="1108"/>
      <c r="AF8" s="1106" t="s">
        <v>520</v>
      </c>
      <c r="AG8" s="1107"/>
      <c r="AH8" s="1108"/>
      <c r="AI8" s="1106" t="s">
        <v>523</v>
      </c>
      <c r="AJ8" s="1107"/>
      <c r="AK8" s="1108"/>
    </row>
    <row r="9" spans="1:37">
      <c r="B9" s="607" t="s">
        <v>504</v>
      </c>
      <c r="C9" s="931">
        <v>3.8510000000000003E-2</v>
      </c>
      <c r="D9" s="1098" t="s">
        <v>257</v>
      </c>
      <c r="E9" s="1099"/>
      <c r="F9" s="609" t="s">
        <v>79</v>
      </c>
      <c r="H9" s="607" t="s">
        <v>247</v>
      </c>
      <c r="I9" s="968">
        <v>45372</v>
      </c>
      <c r="M9" s="742" t="s">
        <v>488</v>
      </c>
      <c r="N9" s="742" t="s">
        <v>489</v>
      </c>
      <c r="O9" s="742" t="s">
        <v>490</v>
      </c>
      <c r="P9" s="742" t="s">
        <v>488</v>
      </c>
      <c r="Q9" s="742" t="s">
        <v>489</v>
      </c>
      <c r="R9" s="742" t="s">
        <v>490</v>
      </c>
      <c r="S9" s="742" t="s">
        <v>488</v>
      </c>
      <c r="T9" s="742" t="s">
        <v>489</v>
      </c>
      <c r="U9" s="742" t="s">
        <v>490</v>
      </c>
      <c r="V9" s="742" t="s">
        <v>488</v>
      </c>
      <c r="W9" s="742" t="s">
        <v>489</v>
      </c>
      <c r="X9" s="742" t="s">
        <v>490</v>
      </c>
      <c r="Y9" s="742" t="s">
        <v>488</v>
      </c>
      <c r="Z9" s="742" t="s">
        <v>489</v>
      </c>
      <c r="AA9" s="742" t="s">
        <v>490</v>
      </c>
      <c r="AB9" s="742" t="s">
        <v>613</v>
      </c>
      <c r="AC9" s="336" t="s">
        <v>488</v>
      </c>
      <c r="AD9" s="336" t="s">
        <v>489</v>
      </c>
      <c r="AE9" s="336" t="s">
        <v>490</v>
      </c>
      <c r="AF9" s="336" t="s">
        <v>488</v>
      </c>
      <c r="AG9" s="336" t="s">
        <v>489</v>
      </c>
      <c r="AH9" s="336" t="s">
        <v>490</v>
      </c>
      <c r="AI9" s="336" t="s">
        <v>488</v>
      </c>
      <c r="AJ9" s="336" t="s">
        <v>489</v>
      </c>
      <c r="AK9" s="336" t="s">
        <v>490</v>
      </c>
    </row>
    <row r="10" spans="1:37">
      <c r="B10" s="607"/>
      <c r="C10" s="610"/>
      <c r="D10" s="1098" t="s">
        <v>258</v>
      </c>
      <c r="E10" s="1099"/>
      <c r="F10" s="609" t="s">
        <v>79</v>
      </c>
      <c r="H10" s="607" t="s">
        <v>263</v>
      </c>
      <c r="I10" s="968">
        <v>45343</v>
      </c>
      <c r="M10" s="743" t="s">
        <v>614</v>
      </c>
      <c r="N10" s="743" t="s">
        <v>614</v>
      </c>
      <c r="O10" s="743"/>
      <c r="P10" s="743" t="s">
        <v>614</v>
      </c>
      <c r="Q10" s="743" t="s">
        <v>614</v>
      </c>
      <c r="R10" s="743"/>
      <c r="S10" s="743" t="s">
        <v>614</v>
      </c>
      <c r="T10" s="743" t="s">
        <v>614</v>
      </c>
      <c r="U10" s="743"/>
      <c r="V10" s="743" t="s">
        <v>614</v>
      </c>
      <c r="W10" s="743" t="s">
        <v>614</v>
      </c>
      <c r="X10" s="743"/>
      <c r="Y10" s="743" t="s">
        <v>614</v>
      </c>
      <c r="Z10" s="743" t="s">
        <v>614</v>
      </c>
      <c r="AA10" s="743"/>
      <c r="AB10" s="744">
        <v>0</v>
      </c>
      <c r="AC10" s="743" t="s">
        <v>614</v>
      </c>
      <c r="AD10" s="743" t="s">
        <v>614</v>
      </c>
      <c r="AE10" s="743"/>
      <c r="AF10" s="743" t="s">
        <v>614</v>
      </c>
      <c r="AG10" s="743" t="s">
        <v>614</v>
      </c>
      <c r="AH10" s="743"/>
      <c r="AI10" s="743" t="s">
        <v>614</v>
      </c>
      <c r="AJ10" s="743" t="s">
        <v>614</v>
      </c>
      <c r="AK10" s="743"/>
    </row>
    <row r="11" spans="1:37" ht="13.5" thickBot="1">
      <c r="B11" s="607"/>
      <c r="C11" s="610"/>
      <c r="D11" s="1098" t="s">
        <v>259</v>
      </c>
      <c r="E11" s="1099"/>
      <c r="F11" s="609" t="s">
        <v>79</v>
      </c>
      <c r="H11" s="612" t="s">
        <v>264</v>
      </c>
      <c r="I11" s="969">
        <v>45372</v>
      </c>
      <c r="M11" s="745" t="s">
        <v>533</v>
      </c>
      <c r="N11" s="745" t="s">
        <v>615</v>
      </c>
      <c r="O11" s="745"/>
      <c r="P11" s="745" t="s">
        <v>534</v>
      </c>
      <c r="Q11" s="745" t="s">
        <v>603</v>
      </c>
      <c r="R11" s="745"/>
      <c r="S11" s="745" t="s">
        <v>533</v>
      </c>
      <c r="T11" s="745" t="s">
        <v>616</v>
      </c>
      <c r="U11" s="745"/>
      <c r="V11" s="745" t="s">
        <v>533</v>
      </c>
      <c r="W11" s="745" t="s">
        <v>617</v>
      </c>
      <c r="X11" s="745"/>
      <c r="Y11" s="745" t="s">
        <v>533</v>
      </c>
      <c r="Z11" s="745" t="s">
        <v>618</v>
      </c>
      <c r="AA11" s="745"/>
      <c r="AB11" s="744">
        <v>1</v>
      </c>
      <c r="AC11" s="745" t="s">
        <v>533</v>
      </c>
      <c r="AD11" s="745" t="s">
        <v>615</v>
      </c>
      <c r="AE11" s="745"/>
      <c r="AF11" s="745" t="s">
        <v>534</v>
      </c>
      <c r="AG11" s="745" t="s">
        <v>603</v>
      </c>
      <c r="AH11" s="745"/>
      <c r="AI11" s="745" t="s">
        <v>533</v>
      </c>
      <c r="AJ11" s="745" t="s">
        <v>616</v>
      </c>
      <c r="AK11" s="745"/>
    </row>
    <row r="12" spans="1:37">
      <c r="B12" s="607"/>
      <c r="C12" s="610"/>
      <c r="D12" s="1098" t="s">
        <v>260</v>
      </c>
      <c r="E12" s="1099"/>
      <c r="F12" s="609" t="s">
        <v>78</v>
      </c>
      <c r="M12" s="743" t="s">
        <v>535</v>
      </c>
      <c r="N12" s="743" t="s">
        <v>615</v>
      </c>
      <c r="O12" s="743"/>
      <c r="P12" s="743" t="s">
        <v>536</v>
      </c>
      <c r="Q12" s="743" t="s">
        <v>619</v>
      </c>
      <c r="R12" s="743"/>
      <c r="S12" s="743" t="s">
        <v>535</v>
      </c>
      <c r="T12" s="743" t="s">
        <v>585</v>
      </c>
      <c r="U12" s="743"/>
      <c r="V12" s="743" t="s">
        <v>535</v>
      </c>
      <c r="W12" s="743" t="s">
        <v>620</v>
      </c>
      <c r="X12" s="743"/>
      <c r="Y12" s="743" t="s">
        <v>621</v>
      </c>
      <c r="Z12" s="743" t="s">
        <v>622</v>
      </c>
      <c r="AA12" s="743"/>
      <c r="AB12" s="744">
        <v>2</v>
      </c>
      <c r="AC12" s="743" t="s">
        <v>535</v>
      </c>
      <c r="AD12" s="743" t="s">
        <v>615</v>
      </c>
      <c r="AE12" s="743"/>
      <c r="AF12" s="743" t="s">
        <v>536</v>
      </c>
      <c r="AG12" s="743" t="s">
        <v>619</v>
      </c>
      <c r="AH12" s="743"/>
      <c r="AI12" s="743" t="s">
        <v>535</v>
      </c>
      <c r="AJ12" s="743" t="s">
        <v>585</v>
      </c>
      <c r="AK12" s="743"/>
    </row>
    <row r="13" spans="1:37">
      <c r="B13" s="607"/>
      <c r="C13" s="610"/>
      <c r="D13" s="1098" t="s">
        <v>429</v>
      </c>
      <c r="E13" s="1099"/>
      <c r="F13" s="611"/>
      <c r="M13" s="580" t="s">
        <v>537</v>
      </c>
      <c r="N13" s="580" t="s">
        <v>615</v>
      </c>
      <c r="P13" s="746" t="s">
        <v>538</v>
      </c>
      <c r="Q13" s="580" t="s">
        <v>623</v>
      </c>
      <c r="S13" s="580" t="s">
        <v>537</v>
      </c>
      <c r="T13" s="580" t="s">
        <v>624</v>
      </c>
      <c r="V13" s="580" t="s">
        <v>537</v>
      </c>
      <c r="W13" s="580" t="s">
        <v>625</v>
      </c>
      <c r="Y13" s="580" t="s">
        <v>537</v>
      </c>
      <c r="Z13" s="580" t="s">
        <v>626</v>
      </c>
      <c r="AB13" s="744">
        <v>3</v>
      </c>
      <c r="AC13" s="33" t="s">
        <v>537</v>
      </c>
      <c r="AD13" s="33" t="s">
        <v>615</v>
      </c>
      <c r="AE13" s="33"/>
      <c r="AF13" s="737" t="s">
        <v>538</v>
      </c>
      <c r="AG13" s="33" t="s">
        <v>623</v>
      </c>
      <c r="AH13" s="33"/>
      <c r="AI13" s="33" t="s">
        <v>537</v>
      </c>
      <c r="AJ13" s="33" t="s">
        <v>624</v>
      </c>
      <c r="AK13" s="33"/>
    </row>
    <row r="14" spans="1:37">
      <c r="B14" s="607"/>
      <c r="C14" s="610"/>
      <c r="D14" s="1098" t="s">
        <v>509</v>
      </c>
      <c r="E14" s="1099"/>
      <c r="F14" s="1038"/>
      <c r="M14" s="743" t="s">
        <v>539</v>
      </c>
      <c r="N14" s="743" t="s">
        <v>615</v>
      </c>
      <c r="O14" s="743"/>
      <c r="P14" s="743" t="s">
        <v>540</v>
      </c>
      <c r="Q14" s="743"/>
      <c r="R14" s="743"/>
      <c r="S14" s="743" t="s">
        <v>539</v>
      </c>
      <c r="T14" s="743" t="s">
        <v>627</v>
      </c>
      <c r="U14" s="743"/>
      <c r="V14" s="743" t="s">
        <v>539</v>
      </c>
      <c r="W14" s="743" t="s">
        <v>628</v>
      </c>
      <c r="X14" s="743"/>
      <c r="Y14" s="743" t="s">
        <v>629</v>
      </c>
      <c r="Z14" s="743" t="s">
        <v>630</v>
      </c>
      <c r="AA14" s="743"/>
      <c r="AB14" s="744">
        <v>4</v>
      </c>
      <c r="AC14" s="743" t="s">
        <v>539</v>
      </c>
      <c r="AD14" s="743" t="s">
        <v>615</v>
      </c>
      <c r="AE14" s="743"/>
      <c r="AF14" s="743" t="s">
        <v>540</v>
      </c>
      <c r="AG14" s="743"/>
      <c r="AH14" s="743"/>
      <c r="AI14" s="743" t="s">
        <v>539</v>
      </c>
      <c r="AJ14" s="743" t="s">
        <v>627</v>
      </c>
      <c r="AK14" s="743"/>
    </row>
    <row r="15" spans="1:37" ht="13.5" thickBot="1">
      <c r="B15" s="612" t="s">
        <v>706</v>
      </c>
      <c r="C15" s="1013" t="s">
        <v>79</v>
      </c>
      <c r="D15" s="1104" t="s">
        <v>510</v>
      </c>
      <c r="E15" s="1105"/>
      <c r="F15" s="1037"/>
      <c r="M15" s="580" t="s">
        <v>541</v>
      </c>
      <c r="N15" s="580" t="s">
        <v>524</v>
      </c>
      <c r="P15" s="580" t="s">
        <v>53</v>
      </c>
      <c r="S15" s="580" t="s">
        <v>541</v>
      </c>
      <c r="T15" s="580" t="s">
        <v>556</v>
      </c>
      <c r="V15" s="580" t="s">
        <v>541</v>
      </c>
      <c r="W15" s="580" t="s">
        <v>631</v>
      </c>
      <c r="Y15" s="580" t="s">
        <v>632</v>
      </c>
      <c r="Z15" s="580" t="s">
        <v>633</v>
      </c>
      <c r="AB15" s="744">
        <v>5</v>
      </c>
      <c r="AC15" s="33" t="s">
        <v>541</v>
      </c>
      <c r="AD15" s="33" t="s">
        <v>524</v>
      </c>
      <c r="AE15" s="33"/>
      <c r="AF15" s="33" t="s">
        <v>53</v>
      </c>
      <c r="AG15" s="33"/>
      <c r="AH15" s="33"/>
      <c r="AI15" s="33" t="s">
        <v>541</v>
      </c>
      <c r="AJ15" s="33" t="s">
        <v>556</v>
      </c>
      <c r="AK15" s="33"/>
    </row>
    <row r="16" spans="1:37">
      <c r="E16" s="763"/>
      <c r="F16" s="765"/>
      <c r="M16" s="743" t="s">
        <v>54</v>
      </c>
      <c r="N16" s="743" t="s">
        <v>524</v>
      </c>
      <c r="O16" s="743"/>
      <c r="P16" s="743" t="s">
        <v>61</v>
      </c>
      <c r="Q16" s="743"/>
      <c r="R16" s="743"/>
      <c r="S16" s="743" t="s">
        <v>54</v>
      </c>
      <c r="T16" s="743" t="s">
        <v>567</v>
      </c>
      <c r="U16" s="743"/>
      <c r="V16" s="743" t="s">
        <v>54</v>
      </c>
      <c r="W16" s="743" t="s">
        <v>634</v>
      </c>
      <c r="X16" s="743"/>
      <c r="Y16" s="743" t="s">
        <v>54</v>
      </c>
      <c r="Z16" s="743" t="s">
        <v>635</v>
      </c>
      <c r="AA16" s="743"/>
      <c r="AB16" s="744">
        <v>6</v>
      </c>
      <c r="AC16" s="743" t="s">
        <v>54</v>
      </c>
      <c r="AD16" s="743" t="s">
        <v>524</v>
      </c>
      <c r="AE16" s="743"/>
      <c r="AF16" s="743" t="s">
        <v>61</v>
      </c>
      <c r="AG16" s="743"/>
      <c r="AH16" s="743"/>
      <c r="AI16" s="743" t="s">
        <v>54</v>
      </c>
      <c r="AJ16" s="743" t="s">
        <v>567</v>
      </c>
      <c r="AK16" s="743"/>
    </row>
    <row r="17" spans="1:37" ht="15.75">
      <c r="A17" s="582" t="s">
        <v>70</v>
      </c>
      <c r="B17" s="33"/>
      <c r="C17" s="33"/>
      <c r="D17" s="583"/>
      <c r="E17" s="589"/>
      <c r="F17" s="583"/>
      <c r="G17" s="583"/>
      <c r="H17" s="583"/>
      <c r="I17" s="583"/>
      <c r="J17" s="583"/>
      <c r="M17" s="580" t="s">
        <v>525</v>
      </c>
      <c r="N17" s="580" t="s">
        <v>524</v>
      </c>
      <c r="P17" s="580" t="s">
        <v>62</v>
      </c>
      <c r="S17" s="580" t="s">
        <v>525</v>
      </c>
      <c r="V17" s="580" t="s">
        <v>525</v>
      </c>
      <c r="W17" s="580" t="s">
        <v>636</v>
      </c>
      <c r="Y17" s="580" t="s">
        <v>637</v>
      </c>
      <c r="Z17" s="580" t="s">
        <v>638</v>
      </c>
      <c r="AB17" s="744">
        <v>7</v>
      </c>
      <c r="AC17" s="33" t="s">
        <v>525</v>
      </c>
      <c r="AD17" s="33" t="s">
        <v>524</v>
      </c>
      <c r="AE17" s="33"/>
      <c r="AF17" s="33" t="s">
        <v>62</v>
      </c>
      <c r="AG17" s="33"/>
      <c r="AH17" s="33"/>
      <c r="AI17" s="33" t="s">
        <v>525</v>
      </c>
      <c r="AJ17" s="33"/>
      <c r="AK17" s="33"/>
    </row>
    <row r="18" spans="1:37" ht="25.5">
      <c r="A18" s="583"/>
      <c r="B18" s="614"/>
      <c r="C18" s="615" t="s">
        <v>180</v>
      </c>
      <c r="D18" s="616" t="s">
        <v>267</v>
      </c>
      <c r="E18" s="617" t="s">
        <v>71</v>
      </c>
      <c r="F18" s="618" t="s">
        <v>80</v>
      </c>
      <c r="G18" s="615" t="s">
        <v>72</v>
      </c>
      <c r="H18" s="615" t="s">
        <v>268</v>
      </c>
      <c r="I18" s="615" t="s">
        <v>270</v>
      </c>
      <c r="J18" s="615" t="s">
        <v>684</v>
      </c>
      <c r="M18" s="743" t="s">
        <v>542</v>
      </c>
      <c r="N18" s="743" t="s">
        <v>639</v>
      </c>
      <c r="O18" s="743"/>
      <c r="P18" s="743" t="s">
        <v>543</v>
      </c>
      <c r="Q18" s="743"/>
      <c r="R18" s="743"/>
      <c r="S18" s="743" t="s">
        <v>542</v>
      </c>
      <c r="T18" s="743"/>
      <c r="U18" s="743"/>
      <c r="V18" s="743" t="s">
        <v>542</v>
      </c>
      <c r="W18" s="743" t="s">
        <v>640</v>
      </c>
      <c r="X18" s="743"/>
      <c r="Y18" s="743" t="s">
        <v>641</v>
      </c>
      <c r="Z18" s="743" t="s">
        <v>642</v>
      </c>
      <c r="AA18" s="743"/>
      <c r="AB18" s="744">
        <v>8</v>
      </c>
      <c r="AC18" s="743" t="s">
        <v>542</v>
      </c>
      <c r="AD18" s="743" t="s">
        <v>639</v>
      </c>
      <c r="AE18" s="743"/>
      <c r="AF18" s="743" t="s">
        <v>543</v>
      </c>
      <c r="AG18" s="743"/>
      <c r="AH18" s="743"/>
      <c r="AI18" s="743" t="s">
        <v>542</v>
      </c>
      <c r="AJ18" s="743"/>
      <c r="AK18" s="743"/>
    </row>
    <row r="19" spans="1:37">
      <c r="A19" s="583"/>
      <c r="B19" s="619" t="s">
        <v>271</v>
      </c>
      <c r="C19" s="67">
        <v>705000000</v>
      </c>
      <c r="D19" s="620">
        <v>6.0015349936794499E-2</v>
      </c>
      <c r="E19" s="620">
        <v>6.0000000000000001E-3</v>
      </c>
      <c r="F19" s="980">
        <v>1.26</v>
      </c>
      <c r="G19" s="981" t="s">
        <v>816</v>
      </c>
      <c r="H19" s="960" t="s">
        <v>1000</v>
      </c>
      <c r="I19" s="67">
        <v>100000</v>
      </c>
      <c r="J19" s="995" t="s">
        <v>834</v>
      </c>
      <c r="M19" s="580" t="s">
        <v>544</v>
      </c>
      <c r="N19" s="580" t="s">
        <v>639</v>
      </c>
      <c r="P19" s="580" t="s">
        <v>545</v>
      </c>
      <c r="S19" s="580" t="s">
        <v>544</v>
      </c>
      <c r="V19" s="580" t="s">
        <v>544</v>
      </c>
      <c r="W19" s="580" t="s">
        <v>643</v>
      </c>
      <c r="Y19" s="580" t="s">
        <v>544</v>
      </c>
      <c r="Z19" s="580" t="s">
        <v>644</v>
      </c>
      <c r="AB19" s="744">
        <v>9</v>
      </c>
      <c r="AC19" s="33" t="s">
        <v>544</v>
      </c>
      <c r="AD19" s="33" t="s">
        <v>639</v>
      </c>
      <c r="AE19" s="33"/>
      <c r="AF19" s="33" t="s">
        <v>545</v>
      </c>
      <c r="AG19" s="33"/>
      <c r="AH19" s="33"/>
      <c r="AI19" s="33" t="s">
        <v>544</v>
      </c>
      <c r="AJ19" s="33"/>
      <c r="AK19" s="33"/>
    </row>
    <row r="20" spans="1:37">
      <c r="A20" s="583"/>
      <c r="B20" s="33" t="s">
        <v>272</v>
      </c>
      <c r="C20" s="67">
        <v>16500000</v>
      </c>
      <c r="D20" s="620">
        <v>3.8015709190634371E-2</v>
      </c>
      <c r="E20" s="620">
        <v>1.2500000000000001E-2</v>
      </c>
      <c r="F20" s="980">
        <v>2.04</v>
      </c>
      <c r="G20" s="981" t="s">
        <v>817</v>
      </c>
      <c r="H20" s="960" t="s">
        <v>1001</v>
      </c>
      <c r="I20" s="67">
        <v>100000</v>
      </c>
      <c r="J20" s="995" t="s">
        <v>836</v>
      </c>
      <c r="M20" s="743" t="s">
        <v>546</v>
      </c>
      <c r="N20" s="743" t="s">
        <v>639</v>
      </c>
      <c r="O20" s="743"/>
      <c r="P20" s="743" t="s">
        <v>547</v>
      </c>
      <c r="Q20" s="743"/>
      <c r="R20" s="743"/>
      <c r="S20" s="743" t="s">
        <v>546</v>
      </c>
      <c r="T20" s="743"/>
      <c r="U20" s="743"/>
      <c r="V20" s="743" t="s">
        <v>546</v>
      </c>
      <c r="W20" s="743" t="s">
        <v>556</v>
      </c>
      <c r="X20" s="743"/>
      <c r="Y20" s="743" t="s">
        <v>645</v>
      </c>
      <c r="Z20" s="743" t="s">
        <v>568</v>
      </c>
      <c r="AA20" s="743"/>
      <c r="AB20" s="744">
        <v>10</v>
      </c>
      <c r="AC20" s="743" t="s">
        <v>546</v>
      </c>
      <c r="AD20" s="743" t="s">
        <v>639</v>
      </c>
      <c r="AE20" s="743"/>
      <c r="AF20" s="743" t="s">
        <v>547</v>
      </c>
      <c r="AG20" s="743"/>
      <c r="AH20" s="743"/>
      <c r="AI20" s="743" t="s">
        <v>546</v>
      </c>
      <c r="AJ20" s="743"/>
      <c r="AK20" s="743"/>
    </row>
    <row r="21" spans="1:37">
      <c r="A21" s="583"/>
      <c r="B21" s="33" t="s">
        <v>74</v>
      </c>
      <c r="C21" s="67">
        <v>21712247.489993691</v>
      </c>
      <c r="D21" s="620">
        <v>9.0665186105387194E-3</v>
      </c>
      <c r="E21" s="620">
        <v>1.9900000000000001E-2</v>
      </c>
      <c r="F21" s="980">
        <v>1.74</v>
      </c>
      <c r="G21" s="33"/>
      <c r="H21" s="33"/>
      <c r="I21" s="33"/>
      <c r="J21" s="583"/>
      <c r="M21" s="580" t="s">
        <v>548</v>
      </c>
      <c r="N21" s="580" t="s">
        <v>646</v>
      </c>
      <c r="P21" s="580" t="s">
        <v>549</v>
      </c>
      <c r="S21" s="580" t="s">
        <v>548</v>
      </c>
      <c r="V21" s="580" t="s">
        <v>548</v>
      </c>
      <c r="W21" s="580" t="s">
        <v>567</v>
      </c>
      <c r="Y21" s="580" t="s">
        <v>647</v>
      </c>
      <c r="AB21" s="744">
        <v>11</v>
      </c>
      <c r="AC21" s="33" t="s">
        <v>548</v>
      </c>
      <c r="AD21" s="33" t="s">
        <v>646</v>
      </c>
      <c r="AE21" s="33"/>
      <c r="AF21" s="33" t="s">
        <v>549</v>
      </c>
      <c r="AG21" s="33"/>
      <c r="AH21" s="33"/>
      <c r="AI21" s="33" t="s">
        <v>548</v>
      </c>
      <c r="AJ21" s="33"/>
      <c r="AK21" s="33"/>
    </row>
    <row r="22" spans="1:37">
      <c r="A22" s="583"/>
      <c r="B22" s="33" t="s">
        <v>102</v>
      </c>
      <c r="C22" s="67">
        <v>6800000</v>
      </c>
      <c r="D22" s="620"/>
      <c r="E22" s="33"/>
      <c r="F22" s="33"/>
      <c r="G22" s="250"/>
      <c r="H22" s="250"/>
      <c r="I22" s="33"/>
      <c r="J22" s="583"/>
      <c r="M22" s="743" t="s">
        <v>550</v>
      </c>
      <c r="N22" s="743" t="s">
        <v>646</v>
      </c>
      <c r="O22" s="743"/>
      <c r="P22" s="743" t="s">
        <v>551</v>
      </c>
      <c r="Q22" s="743"/>
      <c r="R22" s="743"/>
      <c r="S22" s="743" t="s">
        <v>550</v>
      </c>
      <c r="T22" s="743"/>
      <c r="U22" s="743"/>
      <c r="V22" s="743" t="s">
        <v>550</v>
      </c>
      <c r="W22" s="743" t="s">
        <v>648</v>
      </c>
      <c r="X22" s="743"/>
      <c r="Y22" s="743" t="s">
        <v>550</v>
      </c>
      <c r="Z22" s="743"/>
      <c r="AA22" s="743"/>
      <c r="AB22" s="744">
        <v>12</v>
      </c>
      <c r="AC22" s="743" t="s">
        <v>550</v>
      </c>
      <c r="AD22" s="743" t="s">
        <v>646</v>
      </c>
      <c r="AE22" s="743"/>
      <c r="AF22" s="743" t="s">
        <v>551</v>
      </c>
      <c r="AG22" s="743"/>
      <c r="AH22" s="743"/>
      <c r="AI22" s="743" t="s">
        <v>550</v>
      </c>
      <c r="AJ22" s="743"/>
      <c r="AK22" s="743"/>
    </row>
    <row r="23" spans="1:37">
      <c r="A23" s="583"/>
      <c r="B23" s="33" t="s">
        <v>376</v>
      </c>
      <c r="C23" s="67">
        <v>5625000</v>
      </c>
      <c r="D23" s="621"/>
      <c r="E23" s="767"/>
      <c r="F23" s="33"/>
      <c r="G23" s="950"/>
      <c r="H23" s="896"/>
      <c r="I23" s="622"/>
      <c r="J23" s="583"/>
      <c r="M23" s="580" t="s">
        <v>552</v>
      </c>
      <c r="N23" s="580" t="s">
        <v>646</v>
      </c>
      <c r="P23" s="580" t="s">
        <v>553</v>
      </c>
      <c r="S23" s="580" t="s">
        <v>552</v>
      </c>
      <c r="V23" s="580" t="s">
        <v>552</v>
      </c>
      <c r="W23" s="580" t="s">
        <v>568</v>
      </c>
      <c r="Y23" s="580" t="s">
        <v>649</v>
      </c>
      <c r="AB23" s="744">
        <v>13</v>
      </c>
      <c r="AC23" s="33" t="s">
        <v>552</v>
      </c>
      <c r="AD23" s="33" t="s">
        <v>646</v>
      </c>
      <c r="AE23" s="33"/>
      <c r="AF23" s="33" t="s">
        <v>553</v>
      </c>
      <c r="AG23" s="33"/>
      <c r="AH23" s="33"/>
      <c r="AI23" s="33" t="s">
        <v>552</v>
      </c>
      <c r="AJ23" s="33"/>
      <c r="AK23" s="33"/>
    </row>
    <row r="24" spans="1:37">
      <c r="A24" s="583"/>
      <c r="B24" s="583"/>
      <c r="C24" s="584"/>
      <c r="D24" s="585"/>
      <c r="E24" s="766"/>
      <c r="F24" s="583"/>
      <c r="G24" s="250"/>
      <c r="H24" s="572"/>
      <c r="I24" s="587"/>
      <c r="J24" s="583"/>
      <c r="M24" s="743" t="s">
        <v>554</v>
      </c>
      <c r="N24" s="743" t="s">
        <v>646</v>
      </c>
      <c r="O24" s="743"/>
      <c r="P24" s="743" t="s">
        <v>555</v>
      </c>
      <c r="Q24" s="743"/>
      <c r="R24" s="743"/>
      <c r="S24" s="743" t="s">
        <v>554</v>
      </c>
      <c r="T24" s="743"/>
      <c r="U24" s="743"/>
      <c r="V24" s="743" t="s">
        <v>554</v>
      </c>
      <c r="W24" s="743"/>
      <c r="X24" s="743"/>
      <c r="Y24" s="743" t="s">
        <v>650</v>
      </c>
      <c r="Z24" s="743"/>
      <c r="AA24" s="743"/>
      <c r="AB24" s="744">
        <v>14</v>
      </c>
      <c r="AC24" s="743" t="s">
        <v>554</v>
      </c>
      <c r="AD24" s="743" t="s">
        <v>646</v>
      </c>
      <c r="AE24" s="743"/>
      <c r="AF24" s="743" t="s">
        <v>555</v>
      </c>
      <c r="AG24" s="743"/>
      <c r="AH24" s="743"/>
      <c r="AI24" s="743" t="s">
        <v>554</v>
      </c>
      <c r="AJ24" s="743"/>
      <c r="AK24" s="743"/>
    </row>
    <row r="25" spans="1:37" s="583" customFormat="1" ht="14.25" customHeight="1">
      <c r="B25" s="1097" t="s">
        <v>591</v>
      </c>
      <c r="C25" s="1097"/>
      <c r="D25" s="585"/>
      <c r="E25" s="586"/>
      <c r="F25" s="589"/>
      <c r="G25" s="950"/>
      <c r="I25" s="587"/>
      <c r="L25" s="573"/>
      <c r="M25" s="580" t="s">
        <v>556</v>
      </c>
      <c r="N25" s="580" t="s">
        <v>646</v>
      </c>
      <c r="O25" s="580"/>
      <c r="P25" s="580" t="s">
        <v>557</v>
      </c>
      <c r="Q25" s="580"/>
      <c r="R25" s="580"/>
      <c r="S25" s="580" t="s">
        <v>556</v>
      </c>
      <c r="T25" s="580"/>
      <c r="U25" s="580"/>
      <c r="V25" s="580" t="s">
        <v>556</v>
      </c>
      <c r="W25" s="580"/>
      <c r="X25" s="580"/>
      <c r="Y25" s="580" t="s">
        <v>556</v>
      </c>
      <c r="Z25" s="580"/>
      <c r="AA25" s="580"/>
      <c r="AB25" s="744">
        <v>15</v>
      </c>
      <c r="AC25" s="33" t="s">
        <v>556</v>
      </c>
      <c r="AD25" s="33" t="s">
        <v>646</v>
      </c>
      <c r="AE25" s="33"/>
      <c r="AF25" s="33" t="s">
        <v>557</v>
      </c>
      <c r="AG25" s="33"/>
      <c r="AH25" s="33"/>
      <c r="AI25" s="33" t="s">
        <v>556</v>
      </c>
      <c r="AJ25" s="33"/>
      <c r="AK25" s="33"/>
    </row>
    <row r="26" spans="1:37" s="583" customFormat="1" ht="14.25" customHeight="1">
      <c r="B26" s="33" t="s">
        <v>376</v>
      </c>
      <c r="C26" s="67">
        <v>5625000</v>
      </c>
      <c r="D26" s="585"/>
      <c r="E26" s="586"/>
      <c r="G26" s="586"/>
      <c r="H26" s="572"/>
      <c r="I26" s="587"/>
      <c r="L26" s="573"/>
      <c r="M26" s="743" t="s">
        <v>558</v>
      </c>
      <c r="N26" s="743" t="s">
        <v>646</v>
      </c>
      <c r="O26" s="743"/>
      <c r="P26" s="743" t="s">
        <v>559</v>
      </c>
      <c r="Q26" s="743"/>
      <c r="R26" s="743"/>
      <c r="S26" s="743" t="s">
        <v>558</v>
      </c>
      <c r="T26" s="743"/>
      <c r="U26" s="743"/>
      <c r="V26" s="743" t="s">
        <v>558</v>
      </c>
      <c r="W26" s="743"/>
      <c r="X26" s="743"/>
      <c r="Y26" s="743" t="s">
        <v>651</v>
      </c>
      <c r="Z26" s="743"/>
      <c r="AA26" s="743"/>
      <c r="AB26" s="744">
        <v>16</v>
      </c>
      <c r="AC26" s="743" t="s">
        <v>558</v>
      </c>
      <c r="AD26" s="743" t="s">
        <v>646</v>
      </c>
      <c r="AE26" s="743"/>
      <c r="AF26" s="743" t="s">
        <v>559</v>
      </c>
      <c r="AG26" s="743"/>
      <c r="AH26" s="743"/>
      <c r="AI26" s="743" t="s">
        <v>558</v>
      </c>
      <c r="AJ26" s="743"/>
      <c r="AK26" s="743"/>
    </row>
    <row r="27" spans="1:37" s="583" customFormat="1" ht="14.25" customHeight="1">
      <c r="B27" s="33" t="s">
        <v>592</v>
      </c>
      <c r="C27" s="67">
        <v>0</v>
      </c>
      <c r="D27" s="585"/>
      <c r="E27" s="586"/>
      <c r="F27" s="589"/>
      <c r="G27" s="586"/>
      <c r="H27" s="572"/>
      <c r="I27" s="587"/>
      <c r="L27" s="573"/>
    </row>
    <row r="28" spans="1:37" s="583" customFormat="1" ht="14.25" customHeight="1">
      <c r="B28" s="33" t="s">
        <v>599</v>
      </c>
      <c r="C28" s="623">
        <v>8250000</v>
      </c>
      <c r="D28" s="585"/>
      <c r="E28" s="586"/>
      <c r="G28" s="586"/>
      <c r="H28" s="572"/>
      <c r="I28" s="587"/>
      <c r="L28" s="573"/>
    </row>
    <row r="29" spans="1:37" s="583" customFormat="1" ht="14.25" customHeight="1">
      <c r="B29" s="33" t="s">
        <v>15</v>
      </c>
      <c r="C29" s="67">
        <v>13875000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487</v>
      </c>
      <c r="E31" s="615" t="s">
        <v>491</v>
      </c>
      <c r="F31" s="618" t="s">
        <v>276</v>
      </c>
      <c r="G31" s="618" t="s">
        <v>75</v>
      </c>
      <c r="H31" s="618" t="s">
        <v>277</v>
      </c>
      <c r="I31" s="615" t="s">
        <v>81</v>
      </c>
      <c r="J31" s="583"/>
    </row>
    <row r="32" spans="1:37">
      <c r="A32" s="583"/>
      <c r="B32" s="619" t="s">
        <v>271</v>
      </c>
      <c r="C32" s="624">
        <v>7050</v>
      </c>
      <c r="D32" s="893">
        <v>46804</v>
      </c>
      <c r="E32" s="893">
        <v>46439</v>
      </c>
      <c r="F32" s="60" t="s">
        <v>9</v>
      </c>
      <c r="G32" s="60" t="s">
        <v>11</v>
      </c>
      <c r="H32" s="60" t="s">
        <v>76</v>
      </c>
      <c r="I32" s="982">
        <v>0.1225</v>
      </c>
      <c r="J32" s="583"/>
    </row>
    <row r="33" spans="1:16">
      <c r="A33" s="583"/>
      <c r="B33" s="33" t="s">
        <v>272</v>
      </c>
      <c r="C33" s="624">
        <v>165</v>
      </c>
      <c r="D33" s="893">
        <v>46804</v>
      </c>
      <c r="E33" s="893">
        <v>46439</v>
      </c>
      <c r="F33" s="60" t="s">
        <v>9</v>
      </c>
      <c r="G33" s="60" t="s">
        <v>11</v>
      </c>
      <c r="H33" s="60" t="s">
        <v>76</v>
      </c>
      <c r="I33" s="982">
        <v>7.4999999999999997E-2</v>
      </c>
      <c r="J33" s="583"/>
    </row>
    <row r="34" spans="1:16">
      <c r="A34" s="583"/>
      <c r="B34" s="583"/>
      <c r="C34" s="583"/>
      <c r="D34" s="583"/>
      <c r="E34" s="583"/>
      <c r="F34" s="583"/>
      <c r="G34" s="583"/>
      <c r="H34" s="583"/>
      <c r="I34" s="583"/>
      <c r="J34" s="583"/>
    </row>
    <row r="35" spans="1:16" ht="68.25" thickBot="1">
      <c r="A35" s="583"/>
      <c r="B35" s="614"/>
      <c r="C35" s="855" t="s">
        <v>279</v>
      </c>
      <c r="D35" s="855" t="s">
        <v>280</v>
      </c>
      <c r="E35" s="625" t="s">
        <v>827</v>
      </c>
      <c r="F35" s="625" t="s">
        <v>829</v>
      </c>
      <c r="G35" s="855" t="s">
        <v>828</v>
      </c>
      <c r="H35" s="975" t="s">
        <v>830</v>
      </c>
      <c r="N35" s="588" t="s">
        <v>590</v>
      </c>
    </row>
    <row r="36" spans="1:16" ht="26.25" thickBot="1">
      <c r="A36" s="583"/>
      <c r="B36" s="619" t="s">
        <v>271</v>
      </c>
      <c r="C36" s="983">
        <v>0.14000000000000001</v>
      </c>
      <c r="D36" s="983">
        <v>1</v>
      </c>
      <c r="E36" s="952" t="s">
        <v>831</v>
      </c>
      <c r="F36" s="952" t="s">
        <v>802</v>
      </c>
      <c r="G36" s="952" t="s">
        <v>831</v>
      </c>
      <c r="H36" s="952" t="s">
        <v>802</v>
      </c>
      <c r="N36" s="627" t="s">
        <v>519</v>
      </c>
      <c r="O36" s="628" t="s">
        <v>520</v>
      </c>
      <c r="P36" s="628" t="s">
        <v>523</v>
      </c>
    </row>
    <row r="37" spans="1:16" ht="13.5" thickBot="1">
      <c r="A37" s="583"/>
      <c r="B37" s="33" t="s">
        <v>272</v>
      </c>
      <c r="C37" s="983">
        <v>8.2500000000000004E-2</v>
      </c>
      <c r="D37" s="983">
        <v>1</v>
      </c>
      <c r="E37" s="984" t="s">
        <v>832</v>
      </c>
      <c r="F37" s="984" t="s">
        <v>833</v>
      </c>
      <c r="G37" s="984" t="s">
        <v>832</v>
      </c>
      <c r="H37" s="984" t="s">
        <v>833</v>
      </c>
      <c r="N37" s="629" t="s">
        <v>533</v>
      </c>
      <c r="O37" s="630" t="s">
        <v>534</v>
      </c>
      <c r="P37" s="630" t="s">
        <v>533</v>
      </c>
    </row>
    <row r="38" spans="1:16" ht="13.5" thickBot="1">
      <c r="B38" s="33"/>
      <c r="C38" s="33"/>
      <c r="D38" s="33"/>
      <c r="E38" s="33"/>
      <c r="F38" s="33"/>
      <c r="G38" s="33"/>
      <c r="H38" s="33"/>
      <c r="I38" s="33"/>
      <c r="J38" s="33"/>
      <c r="N38" s="629" t="s">
        <v>535</v>
      </c>
      <c r="O38" s="630" t="s">
        <v>536</v>
      </c>
      <c r="P38" s="630" t="s">
        <v>535</v>
      </c>
    </row>
    <row r="39" spans="1:16" ht="13.5" thickBot="1">
      <c r="B39" s="1092" t="s">
        <v>282</v>
      </c>
      <c r="C39" s="1092"/>
      <c r="D39" s="985">
        <v>44712</v>
      </c>
      <c r="E39" s="33"/>
      <c r="F39" s="33"/>
      <c r="G39" s="33"/>
      <c r="H39" s="33"/>
      <c r="N39" s="629" t="s">
        <v>537</v>
      </c>
      <c r="O39" s="630" t="s">
        <v>538</v>
      </c>
      <c r="P39" s="630" t="s">
        <v>537</v>
      </c>
    </row>
    <row r="40" spans="1:16" ht="13.5" thickBot="1">
      <c r="B40" s="1096" t="s">
        <v>285</v>
      </c>
      <c r="C40" s="1096"/>
      <c r="D40" s="985">
        <v>44739</v>
      </c>
      <c r="E40" s="33"/>
      <c r="F40" s="33"/>
      <c r="G40" s="33"/>
      <c r="H40" s="33"/>
      <c r="N40" s="629" t="s">
        <v>539</v>
      </c>
      <c r="O40" s="630" t="s">
        <v>540</v>
      </c>
      <c r="P40" s="630" t="s">
        <v>539</v>
      </c>
    </row>
    <row r="41" spans="1:16" ht="13.5" thickBot="1">
      <c r="B41" s="1096" t="s">
        <v>287</v>
      </c>
      <c r="C41" s="1096"/>
      <c r="D41" s="999">
        <v>5.7015999999999997E-2</v>
      </c>
      <c r="E41" s="33"/>
      <c r="F41" s="33"/>
      <c r="G41" s="33"/>
      <c r="H41" s="33"/>
      <c r="N41" s="629" t="s">
        <v>541</v>
      </c>
      <c r="O41" s="630" t="s">
        <v>53</v>
      </c>
      <c r="P41" s="630" t="s">
        <v>541</v>
      </c>
    </row>
    <row r="42" spans="1:16" ht="13.5" thickBot="1">
      <c r="B42" s="1096" t="s">
        <v>288</v>
      </c>
      <c r="C42" s="1096"/>
      <c r="D42" s="736">
        <v>0.01</v>
      </c>
      <c r="E42" s="33"/>
      <c r="F42" s="33"/>
      <c r="G42" s="33"/>
      <c r="H42" s="33"/>
      <c r="N42" s="629" t="s">
        <v>54</v>
      </c>
      <c r="O42" s="630" t="s">
        <v>61</v>
      </c>
      <c r="P42" s="630" t="s">
        <v>54</v>
      </c>
    </row>
    <row r="43" spans="1:16" ht="13.5" thickBot="1">
      <c r="B43" s="1096" t="s">
        <v>290</v>
      </c>
      <c r="C43" s="1096"/>
      <c r="D43" s="620">
        <v>2.9999999999999997E-4</v>
      </c>
      <c r="E43" s="33"/>
      <c r="F43" s="33"/>
      <c r="G43" s="33"/>
      <c r="H43" s="33"/>
      <c r="N43" s="629" t="s">
        <v>525</v>
      </c>
      <c r="O43" s="630" t="s">
        <v>62</v>
      </c>
      <c r="P43" s="630" t="s">
        <v>525</v>
      </c>
    </row>
    <row r="44" spans="1:16" ht="13.5" thickBot="1">
      <c r="B44" s="1096" t="s">
        <v>430</v>
      </c>
      <c r="C44" s="1096"/>
      <c r="D44" s="736">
        <v>0.1</v>
      </c>
      <c r="E44" s="33"/>
      <c r="F44" s="33"/>
      <c r="G44" s="33"/>
      <c r="H44" s="33"/>
      <c r="N44" s="629" t="s">
        <v>542</v>
      </c>
      <c r="O44" s="630" t="s">
        <v>543</v>
      </c>
      <c r="P44" s="630" t="s">
        <v>542</v>
      </c>
    </row>
    <row r="45" spans="1:16" ht="13.5" thickBot="1">
      <c r="B45" s="1096" t="s">
        <v>292</v>
      </c>
      <c r="C45" s="1096"/>
      <c r="D45" s="736">
        <v>0.1</v>
      </c>
      <c r="E45" s="33"/>
      <c r="F45" s="33"/>
      <c r="G45" s="33"/>
      <c r="H45" s="33"/>
      <c r="N45" s="629" t="s">
        <v>544</v>
      </c>
      <c r="O45" s="630" t="s">
        <v>545</v>
      </c>
      <c r="P45" s="630" t="s">
        <v>544</v>
      </c>
    </row>
    <row r="46" spans="1:16" ht="13.5" thickBot="1">
      <c r="B46" s="1096" t="s">
        <v>293</v>
      </c>
      <c r="C46" s="1096"/>
      <c r="D46" s="620">
        <v>7.4999999999999997E-3</v>
      </c>
      <c r="E46" s="33"/>
      <c r="F46" s="1014"/>
      <c r="G46" s="33"/>
      <c r="H46" s="33"/>
      <c r="N46" s="629" t="s">
        <v>546</v>
      </c>
      <c r="O46" s="630" t="s">
        <v>547</v>
      </c>
      <c r="P46" s="630" t="s">
        <v>546</v>
      </c>
    </row>
    <row r="47" spans="1:16" ht="13.5" thickBot="1">
      <c r="B47" s="86" t="s">
        <v>526</v>
      </c>
      <c r="C47" s="86"/>
      <c r="D47" s="1015">
        <v>0</v>
      </c>
      <c r="E47" s="33"/>
      <c r="F47" s="33"/>
      <c r="G47" s="33"/>
      <c r="H47" s="33"/>
      <c r="N47" s="629" t="s">
        <v>548</v>
      </c>
      <c r="O47" s="630" t="s">
        <v>549</v>
      </c>
      <c r="P47" s="630" t="s">
        <v>548</v>
      </c>
    </row>
    <row r="48" spans="1:16" ht="13.5" thickBot="1">
      <c r="B48" s="1096" t="s">
        <v>294</v>
      </c>
      <c r="C48" s="1096"/>
      <c r="D48" s="1016">
        <v>5625000</v>
      </c>
      <c r="E48" s="33"/>
      <c r="F48" s="33"/>
      <c r="G48" s="33"/>
      <c r="H48" s="33"/>
      <c r="N48" s="629" t="s">
        <v>550</v>
      </c>
      <c r="O48" s="630" t="s">
        <v>551</v>
      </c>
      <c r="P48" s="630" t="s">
        <v>550</v>
      </c>
    </row>
    <row r="49" spans="2:16" ht="13.5" thickBot="1">
      <c r="B49" s="1096" t="s">
        <v>393</v>
      </c>
      <c r="C49" s="1096"/>
      <c r="D49" s="1000">
        <v>1.4265E-2</v>
      </c>
      <c r="E49" s="33"/>
      <c r="F49" s="33"/>
      <c r="G49" s="33"/>
      <c r="H49" s="33"/>
      <c r="N49" s="629" t="s">
        <v>552</v>
      </c>
      <c r="O49" s="630" t="s">
        <v>553</v>
      </c>
      <c r="P49" s="630" t="s">
        <v>552</v>
      </c>
    </row>
    <row r="50" spans="2:16" ht="13.5" thickBot="1">
      <c r="B50" s="1096" t="s">
        <v>394</v>
      </c>
      <c r="C50" s="1096"/>
      <c r="D50" s="1000">
        <v>2.264E-2</v>
      </c>
      <c r="E50" s="33"/>
      <c r="F50" s="33"/>
      <c r="G50" s="33"/>
      <c r="H50" s="33"/>
      <c r="N50" s="629" t="s">
        <v>554</v>
      </c>
      <c r="O50" s="630" t="s">
        <v>555</v>
      </c>
      <c r="P50" s="630" t="s">
        <v>554</v>
      </c>
    </row>
    <row r="51" spans="2:16" ht="13.5" thickBot="1">
      <c r="B51" s="1096" t="s">
        <v>431</v>
      </c>
      <c r="C51" s="1096"/>
      <c r="D51" s="1000">
        <v>2.9600000000000001E-2</v>
      </c>
      <c r="E51" s="33"/>
      <c r="F51" s="33"/>
      <c r="G51" s="33"/>
      <c r="H51" s="33"/>
      <c r="N51" s="629" t="s">
        <v>556</v>
      </c>
      <c r="O51" s="630" t="s">
        <v>557</v>
      </c>
      <c r="P51" s="630" t="s">
        <v>556</v>
      </c>
    </row>
    <row r="52" spans="2:16" ht="13.5" thickBot="1">
      <c r="B52" s="86" t="s">
        <v>295</v>
      </c>
      <c r="C52" s="86"/>
      <c r="D52" s="986">
        <v>5.0000000000000001E-3</v>
      </c>
      <c r="E52" s="33"/>
      <c r="F52" s="33"/>
      <c r="G52" s="33"/>
      <c r="H52" s="33"/>
      <c r="N52" s="629" t="s">
        <v>558</v>
      </c>
      <c r="O52" s="630" t="s">
        <v>559</v>
      </c>
      <c r="P52" s="630" t="s">
        <v>558</v>
      </c>
    </row>
    <row r="53" spans="2:16" ht="13.5" thickBot="1">
      <c r="B53" s="86" t="s">
        <v>296</v>
      </c>
      <c r="C53" s="86"/>
      <c r="D53" s="981">
        <v>45190</v>
      </c>
      <c r="E53" s="33"/>
      <c r="F53" s="33"/>
      <c r="G53" s="33"/>
      <c r="H53" s="33"/>
      <c r="N53" s="1093" t="s">
        <v>560</v>
      </c>
      <c r="O53" s="631" t="s">
        <v>561</v>
      </c>
      <c r="P53" s="630" t="s">
        <v>564</v>
      </c>
    </row>
    <row r="54" spans="2:16" ht="13.5" thickBot="1">
      <c r="B54" s="86" t="s">
        <v>297</v>
      </c>
      <c r="C54" s="86"/>
      <c r="D54" s="986">
        <v>1.15E-2</v>
      </c>
      <c r="E54" s="33"/>
      <c r="F54" s="33"/>
      <c r="G54" s="33"/>
      <c r="H54" s="33"/>
      <c r="N54" s="1094"/>
      <c r="O54" s="631" t="s">
        <v>562</v>
      </c>
      <c r="P54" s="630" t="s">
        <v>560</v>
      </c>
    </row>
    <row r="55" spans="2:16" ht="13.5" thickBot="1">
      <c r="B55" s="86" t="s">
        <v>298</v>
      </c>
      <c r="C55" s="86"/>
      <c r="D55" s="981">
        <v>45464</v>
      </c>
      <c r="E55" s="33"/>
      <c r="F55" s="33"/>
      <c r="G55" s="33"/>
      <c r="H55" s="33"/>
      <c r="N55" s="1095"/>
      <c r="O55" s="630" t="s">
        <v>563</v>
      </c>
      <c r="P55" s="630" t="s">
        <v>565</v>
      </c>
    </row>
    <row r="56" spans="2:16" ht="13.5" thickBot="1">
      <c r="B56" s="86" t="s">
        <v>299</v>
      </c>
      <c r="C56" s="33"/>
      <c r="D56" s="986">
        <v>1.6E-2</v>
      </c>
      <c r="E56" s="33"/>
      <c r="F56" s="33"/>
      <c r="G56" s="33"/>
      <c r="H56" s="33"/>
      <c r="N56" s="629" t="s">
        <v>146</v>
      </c>
      <c r="O56" s="1093" t="s">
        <v>566</v>
      </c>
      <c r="P56" s="630" t="s">
        <v>146</v>
      </c>
    </row>
    <row r="57" spans="2:16" ht="13.5" thickBot="1">
      <c r="B57" s="33" t="s">
        <v>300</v>
      </c>
      <c r="C57" s="33"/>
      <c r="D57" s="250" t="s">
        <v>818</v>
      </c>
      <c r="E57" s="33"/>
      <c r="F57" s="33"/>
      <c r="G57" s="33"/>
      <c r="H57" s="33"/>
      <c r="N57" s="632" t="s">
        <v>567</v>
      </c>
      <c r="O57" s="1095"/>
      <c r="P57" s="630" t="s">
        <v>567</v>
      </c>
    </row>
    <row r="58" spans="2:16" ht="128.25" thickBot="1">
      <c r="B58" s="854" t="s">
        <v>0</v>
      </c>
      <c r="C58" s="33"/>
      <c r="D58" s="2" t="s">
        <v>819</v>
      </c>
      <c r="E58" s="33"/>
      <c r="F58" s="33"/>
      <c r="G58" s="33"/>
      <c r="H58" s="33"/>
      <c r="N58" s="633" t="s">
        <v>568</v>
      </c>
      <c r="O58" s="634" t="s">
        <v>567</v>
      </c>
      <c r="P58" s="634" t="s">
        <v>568</v>
      </c>
    </row>
    <row r="59" spans="2:16">
      <c r="B59" s="854" t="s">
        <v>301</v>
      </c>
      <c r="C59" s="33"/>
      <c r="D59" s="2" t="s">
        <v>1</v>
      </c>
      <c r="E59" s="33"/>
      <c r="F59" s="33"/>
      <c r="G59" s="33"/>
      <c r="H59" s="33"/>
    </row>
    <row r="60" spans="2:16">
      <c r="B60" s="854" t="s">
        <v>302</v>
      </c>
      <c r="C60" s="33"/>
      <c r="D60" s="2" t="s">
        <v>1</v>
      </c>
      <c r="E60" s="33"/>
      <c r="F60" s="33"/>
      <c r="G60" s="33"/>
      <c r="H60" s="33"/>
    </row>
    <row r="61" spans="2:16">
      <c r="B61" s="854" t="s">
        <v>305</v>
      </c>
      <c r="C61" s="33"/>
      <c r="D61" s="2" t="s">
        <v>1</v>
      </c>
      <c r="E61" s="33"/>
      <c r="F61" s="33"/>
      <c r="G61" s="33"/>
      <c r="H61" s="33"/>
    </row>
    <row r="62" spans="2:16" ht="63.75">
      <c r="B62" s="33" t="s">
        <v>306</v>
      </c>
      <c r="C62" s="33"/>
      <c r="D62" s="2" t="s">
        <v>512</v>
      </c>
      <c r="E62" s="33"/>
      <c r="F62" s="33"/>
      <c r="G62" s="33"/>
      <c r="H62" s="33"/>
    </row>
    <row r="63" spans="2:16" ht="38.25">
      <c r="B63" s="33" t="s">
        <v>4</v>
      </c>
      <c r="C63" s="33"/>
      <c r="D63" s="2" t="s">
        <v>598</v>
      </c>
      <c r="E63" s="33"/>
      <c r="F63" s="33"/>
      <c r="G63" s="33"/>
      <c r="H63" s="33"/>
    </row>
    <row r="64" spans="2:16" ht="114.75">
      <c r="B64" s="737" t="s">
        <v>602</v>
      </c>
      <c r="C64" s="33"/>
      <c r="D64" s="2" t="s">
        <v>607</v>
      </c>
      <c r="E64" s="33"/>
      <c r="F64" s="33"/>
      <c r="G64" s="33"/>
      <c r="H64" s="33"/>
    </row>
    <row r="65" spans="2:8">
      <c r="B65" s="33" t="s">
        <v>308</v>
      </c>
      <c r="C65" s="33"/>
      <c r="D65" s="250" t="s">
        <v>100</v>
      </c>
      <c r="E65" s="33"/>
      <c r="F65" s="33"/>
      <c r="G65" s="33"/>
      <c r="H65" s="33"/>
    </row>
    <row r="66" spans="2:8">
      <c r="B66" s="33"/>
      <c r="C66" s="33"/>
      <c r="D66" s="33"/>
      <c r="E66" s="33"/>
      <c r="F66" s="33"/>
      <c r="G66" s="33"/>
      <c r="H66" s="33"/>
    </row>
    <row r="67" spans="2:8">
      <c r="B67" s="33" t="s">
        <v>511</v>
      </c>
      <c r="C67" s="33"/>
      <c r="D67" s="33"/>
      <c r="E67" s="33"/>
      <c r="F67" s="33"/>
      <c r="G67" s="33"/>
      <c r="H67" s="33"/>
    </row>
    <row r="68" spans="2:8">
      <c r="B68" s="33"/>
      <c r="C68" s="33"/>
      <c r="D68" s="33"/>
      <c r="E68" s="33"/>
      <c r="F68" s="33"/>
      <c r="G68" s="33"/>
      <c r="H68" s="33"/>
    </row>
    <row r="69" spans="2:8">
      <c r="B69" s="1092" t="s">
        <v>318</v>
      </c>
      <c r="C69" s="1092"/>
      <c r="D69" s="987">
        <v>82897</v>
      </c>
      <c r="E69" s="33"/>
      <c r="F69" s="33"/>
      <c r="G69" s="33"/>
      <c r="H69" s="33"/>
    </row>
    <row r="70" spans="2:8">
      <c r="B70" s="1092" t="s">
        <v>470</v>
      </c>
      <c r="C70" s="1092"/>
      <c r="D70" s="1016">
        <v>750012247.48999977</v>
      </c>
      <c r="E70" s="33"/>
      <c r="F70" s="33"/>
      <c r="G70" s="33"/>
      <c r="H70" s="33"/>
    </row>
    <row r="71" spans="2:8">
      <c r="B71" s="854" t="s">
        <v>432</v>
      </c>
      <c r="C71" s="854"/>
      <c r="D71" s="1016">
        <v>811248357.55000019</v>
      </c>
      <c r="E71" s="33"/>
      <c r="F71" s="967"/>
      <c r="G71" s="33"/>
      <c r="H71" s="33"/>
    </row>
    <row r="72" spans="2:8">
      <c r="B72" s="33" t="s">
        <v>82</v>
      </c>
      <c r="C72" s="33"/>
      <c r="D72" s="988">
        <v>76563</v>
      </c>
      <c r="E72" s="33"/>
      <c r="F72" s="33"/>
      <c r="G72" s="33"/>
      <c r="H72" s="33"/>
    </row>
    <row r="73" spans="2:8">
      <c r="B73" s="33" t="s">
        <v>492</v>
      </c>
      <c r="C73" s="33"/>
      <c r="D73" s="1016">
        <v>698020653.52999473</v>
      </c>
      <c r="E73" s="33"/>
      <c r="F73" s="33"/>
      <c r="G73" s="33"/>
      <c r="H73" s="33"/>
    </row>
    <row r="74" spans="2:8">
      <c r="B74" s="33" t="s">
        <v>83</v>
      </c>
      <c r="C74" s="33"/>
      <c r="D74" s="987">
        <v>4476</v>
      </c>
      <c r="E74" s="33"/>
      <c r="F74" s="33"/>
      <c r="G74" s="33"/>
      <c r="H74" s="33"/>
    </row>
    <row r="75" spans="2:8">
      <c r="B75" s="33" t="s">
        <v>493</v>
      </c>
      <c r="C75" s="33"/>
      <c r="D75" s="1016">
        <v>32721567.230000041</v>
      </c>
      <c r="E75" s="33"/>
      <c r="F75" s="33"/>
      <c r="G75" s="33"/>
      <c r="H75" s="33"/>
    </row>
    <row r="76" spans="2:8">
      <c r="B76" s="33" t="s">
        <v>84</v>
      </c>
      <c r="C76" s="33"/>
      <c r="D76" s="987">
        <v>1858</v>
      </c>
      <c r="E76" s="33"/>
      <c r="F76" s="33"/>
      <c r="G76" s="33"/>
      <c r="H76" s="33"/>
    </row>
    <row r="77" spans="2:8">
      <c r="B77" s="33" t="s">
        <v>494</v>
      </c>
      <c r="C77" s="33"/>
      <c r="D77" s="1016">
        <v>19270026.729999956</v>
      </c>
      <c r="E77" s="33"/>
      <c r="F77" s="33"/>
      <c r="G77" s="33"/>
      <c r="H77" s="33"/>
    </row>
    <row r="78" spans="2:8">
      <c r="B78" s="33" t="s">
        <v>433</v>
      </c>
      <c r="C78" s="33"/>
      <c r="D78" s="989">
        <v>82875</v>
      </c>
      <c r="E78" s="33"/>
      <c r="F78" s="33"/>
      <c r="G78" s="33"/>
      <c r="H78" s="33"/>
    </row>
    <row r="79" spans="2:8">
      <c r="B79" s="33" t="s">
        <v>324</v>
      </c>
      <c r="C79" s="33"/>
      <c r="D79" s="1016">
        <v>749794307.37999356</v>
      </c>
      <c r="E79" s="33"/>
      <c r="F79" s="33"/>
      <c r="G79" s="33"/>
      <c r="H79" s="33"/>
    </row>
    <row r="80" spans="2:8">
      <c r="B80" s="33" t="s">
        <v>434</v>
      </c>
      <c r="C80" s="33"/>
      <c r="D80" s="989">
        <v>22</v>
      </c>
      <c r="E80" s="33"/>
      <c r="F80" s="33"/>
      <c r="G80" s="33"/>
      <c r="H80" s="33"/>
    </row>
    <row r="81" spans="2:8">
      <c r="B81" s="33" t="s">
        <v>326</v>
      </c>
      <c r="C81" s="33"/>
      <c r="D81" s="1017">
        <v>217940.11000000002</v>
      </c>
      <c r="E81" s="33"/>
      <c r="F81" s="33"/>
      <c r="G81" s="33"/>
      <c r="H81" s="33"/>
    </row>
    <row r="82" spans="2:8">
      <c r="B82" s="33" t="s">
        <v>169</v>
      </c>
      <c r="C82" s="33"/>
      <c r="D82" s="895"/>
      <c r="E82" s="33"/>
      <c r="F82" s="33"/>
      <c r="G82" s="33"/>
      <c r="H82" s="33"/>
    </row>
    <row r="83" spans="2:8">
      <c r="B83" s="33" t="s">
        <v>170</v>
      </c>
      <c r="C83" s="33"/>
      <c r="D83" s="894"/>
      <c r="E83" s="33"/>
      <c r="F83" s="33"/>
      <c r="G83" s="33"/>
      <c r="H83" s="33"/>
    </row>
    <row r="84" spans="2:8">
      <c r="B84" s="33" t="s">
        <v>171</v>
      </c>
      <c r="C84" s="33"/>
      <c r="D84" s="895"/>
      <c r="E84" s="33"/>
      <c r="F84" s="33"/>
      <c r="G84" s="33"/>
      <c r="H84" s="33"/>
    </row>
    <row r="85" spans="2:8">
      <c r="B85" s="33" t="s">
        <v>172</v>
      </c>
      <c r="C85" s="33"/>
      <c r="D85" s="894"/>
      <c r="E85" s="33"/>
      <c r="F85" s="33"/>
      <c r="G85" s="33"/>
      <c r="H85" s="33"/>
    </row>
    <row r="86" spans="2:8">
      <c r="B86" s="854" t="s">
        <v>159</v>
      </c>
      <c r="C86" s="33"/>
      <c r="D86" s="990">
        <v>4715</v>
      </c>
      <c r="E86" s="33"/>
      <c r="F86" s="33"/>
      <c r="G86" s="33"/>
      <c r="H86" s="33"/>
    </row>
    <row r="87" spans="2:8" ht="25.5">
      <c r="B87" s="86" t="s">
        <v>709</v>
      </c>
      <c r="C87" s="33"/>
      <c r="D87" s="1016">
        <v>41979778.779999889</v>
      </c>
      <c r="E87" s="33"/>
      <c r="F87" s="33"/>
      <c r="G87" s="33"/>
      <c r="H87" s="33"/>
    </row>
    <row r="88" spans="2:8">
      <c r="B88" s="33" t="s">
        <v>151</v>
      </c>
      <c r="C88" s="33"/>
      <c r="D88" s="33">
        <v>418</v>
      </c>
      <c r="E88" s="626" t="s">
        <v>606</v>
      </c>
      <c r="F88" s="854">
        <v>414</v>
      </c>
      <c r="G88" s="33"/>
      <c r="H88" s="33"/>
    </row>
    <row r="89" spans="2:8">
      <c r="B89" s="33" t="s">
        <v>153</v>
      </c>
      <c r="C89" s="33"/>
      <c r="D89" s="250"/>
      <c r="E89" s="33"/>
      <c r="F89" s="33"/>
      <c r="G89" s="33"/>
      <c r="H89" s="33"/>
    </row>
    <row r="90" spans="2:8">
      <c r="B90" s="33" t="s">
        <v>152</v>
      </c>
      <c r="C90" s="33"/>
      <c r="D90" s="250"/>
      <c r="E90" s="33"/>
      <c r="F90" s="33"/>
      <c r="G90" s="33"/>
      <c r="H90" s="33"/>
    </row>
    <row r="91" spans="2:8">
      <c r="B91" s="33" t="s">
        <v>154</v>
      </c>
      <c r="C91" s="33"/>
      <c r="D91" s="250" t="s">
        <v>715</v>
      </c>
      <c r="E91" s="33"/>
      <c r="F91" s="33"/>
      <c r="G91" s="33"/>
      <c r="H91" s="33"/>
    </row>
    <row r="92" spans="2:8">
      <c r="B92" s="33" t="s">
        <v>155</v>
      </c>
      <c r="C92" s="33"/>
      <c r="D92" s="250" t="s">
        <v>820</v>
      </c>
      <c r="E92" s="33"/>
      <c r="F92" s="33"/>
      <c r="G92" s="33"/>
      <c r="H92" s="33"/>
    </row>
    <row r="93" spans="2:8">
      <c r="B93" s="33" t="s">
        <v>156</v>
      </c>
      <c r="C93" s="33"/>
      <c r="D93" s="250" t="s">
        <v>822</v>
      </c>
      <c r="E93" s="33"/>
      <c r="F93" s="33"/>
      <c r="G93" s="33"/>
      <c r="H93" s="33"/>
    </row>
    <row r="94" spans="2:8">
      <c r="B94" s="33" t="s">
        <v>157</v>
      </c>
      <c r="C94" s="33"/>
      <c r="D94" s="250" t="s">
        <v>793</v>
      </c>
      <c r="E94" s="33"/>
      <c r="F94" s="33"/>
      <c r="G94" s="33"/>
      <c r="H94" s="33"/>
    </row>
    <row r="95" spans="2:8">
      <c r="B95" s="33" t="s">
        <v>435</v>
      </c>
      <c r="C95" s="33"/>
      <c r="D95" s="896">
        <v>1227</v>
      </c>
      <c r="E95" s="33"/>
      <c r="F95" s="33"/>
      <c r="G95" s="33"/>
      <c r="H95" s="33"/>
    </row>
    <row r="96" spans="2:8">
      <c r="B96" s="33" t="s">
        <v>162</v>
      </c>
      <c r="C96" s="33"/>
      <c r="D96" s="33" t="s">
        <v>803</v>
      </c>
      <c r="E96" s="33"/>
      <c r="F96" s="33"/>
      <c r="G96" s="33"/>
      <c r="H96" s="33"/>
    </row>
    <row r="97" spans="2:8">
      <c r="B97" s="33" t="s">
        <v>436</v>
      </c>
      <c r="C97" s="33"/>
      <c r="D97" s="250" t="s">
        <v>821</v>
      </c>
      <c r="E97" s="33">
        <v>1034</v>
      </c>
      <c r="F97" s="33"/>
      <c r="G97" s="33"/>
      <c r="H97" s="33"/>
    </row>
    <row r="98" spans="2:8">
      <c r="B98" s="33" t="s">
        <v>437</v>
      </c>
      <c r="C98" s="33"/>
      <c r="D98" s="33">
        <v>1040035</v>
      </c>
      <c r="E98" s="33">
        <v>1040037</v>
      </c>
      <c r="F98" s="33"/>
      <c r="G98" s="33"/>
      <c r="H98" s="33"/>
    </row>
    <row r="99" spans="2:8">
      <c r="B99" s="33" t="s">
        <v>471</v>
      </c>
      <c r="C99" s="33"/>
      <c r="D99" s="33" t="s">
        <v>1002</v>
      </c>
      <c r="E99" s="33"/>
      <c r="F99" s="33"/>
      <c r="G99" s="33"/>
      <c r="H99" s="33"/>
    </row>
    <row r="100" spans="2:8">
      <c r="B100" s="33" t="s">
        <v>472</v>
      </c>
      <c r="C100" s="33"/>
      <c r="D100" s="33" t="s">
        <v>1003</v>
      </c>
      <c r="E100" s="33"/>
      <c r="F100" s="33"/>
      <c r="G100" s="33"/>
      <c r="H100" s="33"/>
    </row>
    <row r="101" spans="2:8">
      <c r="B101" s="33" t="s">
        <v>438</v>
      </c>
      <c r="C101" s="33"/>
      <c r="D101" s="33" t="s">
        <v>1004</v>
      </c>
      <c r="E101" s="626" t="s">
        <v>606</v>
      </c>
      <c r="F101" s="626" t="s">
        <v>1005</v>
      </c>
      <c r="G101" s="33"/>
      <c r="H101" s="33"/>
    </row>
    <row r="102" spans="2:8">
      <c r="B102" s="33" t="s">
        <v>522</v>
      </c>
      <c r="C102" s="33"/>
      <c r="D102" s="33">
        <v>5040920398</v>
      </c>
      <c r="E102" s="33"/>
      <c r="F102" s="33"/>
      <c r="G102" s="33"/>
      <c r="H102" s="33"/>
    </row>
    <row r="103" spans="2:8">
      <c r="B103" s="33" t="s">
        <v>580</v>
      </c>
      <c r="C103" s="33"/>
      <c r="D103" s="250" t="s">
        <v>822</v>
      </c>
      <c r="E103" s="33"/>
      <c r="F103" s="33"/>
      <c r="G103" s="33"/>
      <c r="H103" s="33"/>
    </row>
    <row r="104" spans="2:8">
      <c r="B104" s="33" t="s">
        <v>581</v>
      </c>
      <c r="C104" s="33"/>
      <c r="D104" s="250" t="s">
        <v>823</v>
      </c>
      <c r="E104" s="33"/>
      <c r="F104" s="33"/>
      <c r="G104" s="33"/>
      <c r="H104" s="33"/>
    </row>
    <row r="105" spans="2:8">
      <c r="B105" s="33" t="s">
        <v>582</v>
      </c>
      <c r="C105" s="33"/>
      <c r="D105" s="250" t="s">
        <v>824</v>
      </c>
      <c r="E105" s="33"/>
      <c r="F105" s="33"/>
      <c r="G105" s="33"/>
      <c r="H105" s="33"/>
    </row>
    <row r="106" spans="2:8">
      <c r="B106" s="33" t="s">
        <v>583</v>
      </c>
      <c r="C106" s="33"/>
      <c r="D106" s="250" t="s">
        <v>825</v>
      </c>
      <c r="E106" s="33"/>
      <c r="F106" s="33"/>
      <c r="G106" s="33"/>
      <c r="H106" s="33"/>
    </row>
    <row r="107" spans="2:8">
      <c r="B107" s="33" t="s">
        <v>586</v>
      </c>
      <c r="C107" s="33"/>
      <c r="D107" s="250" t="s">
        <v>1006</v>
      </c>
      <c r="E107" s="33"/>
      <c r="F107" s="33"/>
      <c r="G107" s="33"/>
      <c r="H107" s="33"/>
    </row>
    <row r="108" spans="2:8">
      <c r="B108" s="33" t="s">
        <v>581</v>
      </c>
      <c r="C108" s="33"/>
      <c r="D108" s="250" t="s">
        <v>1007</v>
      </c>
      <c r="E108" s="33"/>
      <c r="F108" s="33"/>
      <c r="G108" s="33"/>
      <c r="H108" s="33"/>
    </row>
    <row r="109" spans="2:8">
      <c r="B109" s="33" t="s">
        <v>150</v>
      </c>
      <c r="C109" s="33"/>
      <c r="D109" s="250" t="s">
        <v>826</v>
      </c>
      <c r="E109" s="33"/>
      <c r="F109" s="33"/>
      <c r="G109" s="33"/>
      <c r="H109" s="33"/>
    </row>
    <row r="110" spans="2:8">
      <c r="B110" s="856" t="s">
        <v>682</v>
      </c>
      <c r="C110" s="856"/>
      <c r="D110" s="857">
        <v>0.05</v>
      </c>
      <c r="E110" s="33"/>
      <c r="F110" s="33"/>
      <c r="G110" s="33"/>
      <c r="H110" s="33"/>
    </row>
    <row r="111" spans="2:8">
      <c r="B111" s="856" t="s">
        <v>683</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5nGYvOhH/BZliNyG8g3fXbMmgRiVEokabbhcbH2Lu6NYOcjHb36ctgH5O2PVwcCqYlRgQPUUO4VxL6SnGdXB+w==" saltValue="c+43sWubW5WqzqJkxcG6c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6" customFormat="1">
      <c r="B1" s="906">
        <v>44712</v>
      </c>
    </row>
    <row r="2" spans="1:4" s="16" customFormat="1">
      <c r="A2" s="18" t="s">
        <v>50</v>
      </c>
      <c r="B2" s="18" t="s">
        <v>179</v>
      </c>
      <c r="C2" s="18" t="s">
        <v>468</v>
      </c>
      <c r="D2" s="18" t="s">
        <v>180</v>
      </c>
    </row>
    <row r="3" spans="1:4">
      <c r="A3" t="s">
        <v>589</v>
      </c>
      <c r="B3" t="s">
        <v>589</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t="s">
        <v>126</v>
      </c>
      <c r="D14" s="217">
        <v>477077988.93000001</v>
      </c>
    </row>
    <row r="15" spans="1:4">
      <c r="A15">
        <v>12</v>
      </c>
      <c r="B15" s="17">
        <v>45047</v>
      </c>
      <c r="C15" s="321" t="s">
        <v>126</v>
      </c>
      <c r="D15" s="217">
        <v>452558680.95000005</v>
      </c>
    </row>
    <row r="16" spans="1:4">
      <c r="A16">
        <v>13</v>
      </c>
      <c r="B16" s="17">
        <v>45078</v>
      </c>
      <c r="C16" s="321" t="s">
        <v>126</v>
      </c>
      <c r="D16" s="217">
        <v>428417622.20999998</v>
      </c>
    </row>
    <row r="17" spans="1:4">
      <c r="A17">
        <v>14</v>
      </c>
      <c r="B17" s="17">
        <v>45108</v>
      </c>
      <c r="C17" s="321" t="s">
        <v>126</v>
      </c>
      <c r="D17" s="217">
        <v>404292996.37</v>
      </c>
    </row>
    <row r="18" spans="1:4">
      <c r="A18">
        <v>15</v>
      </c>
      <c r="B18" s="17">
        <v>45139</v>
      </c>
      <c r="C18" s="321" t="s">
        <v>126</v>
      </c>
      <c r="D18" s="217">
        <v>380619470.60000002</v>
      </c>
    </row>
    <row r="19" spans="1:4">
      <c r="A19">
        <v>16</v>
      </c>
      <c r="B19" s="17">
        <v>45170</v>
      </c>
      <c r="C19" s="321" t="s">
        <v>126</v>
      </c>
      <c r="D19" s="217">
        <v>357404094.67000008</v>
      </c>
    </row>
    <row r="20" spans="1:4">
      <c r="A20">
        <v>17</v>
      </c>
      <c r="B20" s="17">
        <v>45200</v>
      </c>
      <c r="C20" s="321" t="s">
        <v>126</v>
      </c>
      <c r="D20" s="217">
        <v>334626401.24000007</v>
      </c>
    </row>
    <row r="21" spans="1:4">
      <c r="A21">
        <v>18</v>
      </c>
      <c r="B21" s="17">
        <v>45231</v>
      </c>
      <c r="C21" s="321" t="s">
        <v>126</v>
      </c>
      <c r="D21" s="217">
        <v>311802593.42000002</v>
      </c>
    </row>
    <row r="22" spans="1:4">
      <c r="A22">
        <v>19</v>
      </c>
      <c r="B22" s="17">
        <v>45261</v>
      </c>
      <c r="C22" s="321" t="s">
        <v>126</v>
      </c>
      <c r="D22" s="217">
        <v>289626755.35000008</v>
      </c>
    </row>
    <row r="23" spans="1:4">
      <c r="A23">
        <v>20</v>
      </c>
      <c r="B23" s="17">
        <v>45292</v>
      </c>
      <c r="C23" s="321" t="s">
        <v>126</v>
      </c>
      <c r="D23" s="217">
        <v>268012148.50999999</v>
      </c>
    </row>
    <row r="24" spans="1:4">
      <c r="A24">
        <v>21</v>
      </c>
      <c r="B24" s="17">
        <v>45323</v>
      </c>
      <c r="C24" s="321" t="s">
        <v>126</v>
      </c>
      <c r="D24" s="217">
        <v>246755448.99000001</v>
      </c>
    </row>
    <row r="25" spans="1:4">
      <c r="A25">
        <v>22</v>
      </c>
      <c r="B25" s="17">
        <v>45352</v>
      </c>
      <c r="C25" s="321">
        <v>226125803.65000001</v>
      </c>
      <c r="D25" s="217">
        <v>0</v>
      </c>
    </row>
    <row r="26" spans="1:4">
      <c r="A26">
        <v>23</v>
      </c>
      <c r="B26" s="17">
        <v>45383</v>
      </c>
      <c r="C26" s="321">
        <v>206871712.05000001</v>
      </c>
      <c r="D26" s="217">
        <v>0</v>
      </c>
    </row>
    <row r="27" spans="1:4">
      <c r="A27">
        <v>24</v>
      </c>
      <c r="B27" s="17">
        <v>45413</v>
      </c>
      <c r="C27" s="321">
        <v>188138316.65000001</v>
      </c>
      <c r="D27" s="217">
        <v>0</v>
      </c>
    </row>
    <row r="28" spans="1:4">
      <c r="A28">
        <v>25</v>
      </c>
      <c r="B28" s="17">
        <v>45444</v>
      </c>
      <c r="C28" s="321">
        <v>169955825.92000002</v>
      </c>
      <c r="D28" s="217">
        <v>0</v>
      </c>
    </row>
    <row r="29" spans="1:4">
      <c r="A29">
        <v>26</v>
      </c>
      <c r="B29" s="17">
        <v>45474</v>
      </c>
      <c r="C29" s="321">
        <v>152314072.31</v>
      </c>
      <c r="D29" s="217">
        <v>0</v>
      </c>
    </row>
    <row r="30" spans="1:4">
      <c r="A30">
        <v>27</v>
      </c>
      <c r="B30" s="17">
        <v>45505</v>
      </c>
      <c r="C30" s="321">
        <v>135218691.69999999</v>
      </c>
      <c r="D30" s="217">
        <v>0</v>
      </c>
    </row>
    <row r="31" spans="1:4">
      <c r="A31">
        <v>28</v>
      </c>
      <c r="B31" s="17">
        <v>45536</v>
      </c>
      <c r="C31" s="321">
        <v>118911047.41999999</v>
      </c>
      <c r="D31" s="217">
        <v>0</v>
      </c>
    </row>
    <row r="32" spans="1:4">
      <c r="A32">
        <v>29</v>
      </c>
      <c r="B32" s="17">
        <v>45566</v>
      </c>
      <c r="C32" s="321">
        <v>103256540.65999998</v>
      </c>
      <c r="D32" s="217">
        <v>0</v>
      </c>
    </row>
    <row r="33" spans="1:4">
      <c r="A33">
        <v>30</v>
      </c>
      <c r="B33" s="17">
        <v>45597</v>
      </c>
      <c r="C33" s="321">
        <v>88433053.409999982</v>
      </c>
      <c r="D33" s="217">
        <v>0</v>
      </c>
    </row>
    <row r="34" spans="1:4">
      <c r="A34">
        <v>31</v>
      </c>
      <c r="B34" s="17">
        <v>45627</v>
      </c>
      <c r="C34" s="321">
        <v>74958271.23999998</v>
      </c>
      <c r="D34" s="217">
        <v>0</v>
      </c>
    </row>
    <row r="35" spans="1:4">
      <c r="A35">
        <v>32</v>
      </c>
      <c r="B35" s="17">
        <v>45658</v>
      </c>
      <c r="C35" s="321">
        <v>63779296.05999998</v>
      </c>
      <c r="D35" s="217">
        <v>0</v>
      </c>
    </row>
    <row r="36" spans="1:4">
      <c r="A36">
        <v>33</v>
      </c>
      <c r="B36" s="17">
        <v>45689</v>
      </c>
      <c r="C36" s="321">
        <v>55019524.769999981</v>
      </c>
      <c r="D36" s="217">
        <v>0</v>
      </c>
    </row>
    <row r="37" spans="1:4">
      <c r="A37">
        <v>34</v>
      </c>
      <c r="B37" s="17">
        <v>45717</v>
      </c>
      <c r="C37" s="321">
        <v>48860975.959999979</v>
      </c>
      <c r="D37" s="217">
        <v>0</v>
      </c>
    </row>
    <row r="38" spans="1:4">
      <c r="A38">
        <v>35</v>
      </c>
      <c r="B38" s="17">
        <v>45748</v>
      </c>
      <c r="C38" s="321">
        <v>42940560.369999975</v>
      </c>
      <c r="D38" s="217">
        <v>0</v>
      </c>
    </row>
    <row r="39" spans="1:4">
      <c r="A39">
        <v>36</v>
      </c>
      <c r="B39" s="17">
        <v>45778</v>
      </c>
      <c r="C39" s="321">
        <v>37268520.819999978</v>
      </c>
      <c r="D39" s="217">
        <v>0</v>
      </c>
    </row>
    <row r="40" spans="1:4">
      <c r="A40">
        <v>37</v>
      </c>
      <c r="B40" s="17">
        <v>45809</v>
      </c>
      <c r="C40" s="321">
        <v>31867546.80999998</v>
      </c>
      <c r="D40" s="217">
        <v>0</v>
      </c>
    </row>
    <row r="41" spans="1:4">
      <c r="A41">
        <v>38</v>
      </c>
      <c r="B41" s="17">
        <v>45839</v>
      </c>
      <c r="C41" s="321">
        <v>26741787.78999998</v>
      </c>
      <c r="D41" s="217">
        <v>0</v>
      </c>
    </row>
    <row r="42" spans="1:4">
      <c r="A42">
        <v>39</v>
      </c>
      <c r="B42" s="17">
        <v>45870</v>
      </c>
      <c r="C42" s="321">
        <v>21913254.569999982</v>
      </c>
      <c r="D42" s="217">
        <v>0</v>
      </c>
    </row>
    <row r="43" spans="1:4">
      <c r="A43">
        <v>40</v>
      </c>
      <c r="B43" s="17">
        <v>45901</v>
      </c>
      <c r="C43" s="321">
        <v>17457301.229999982</v>
      </c>
      <c r="D43" s="217">
        <v>0</v>
      </c>
    </row>
    <row r="44" spans="1:4">
      <c r="A44">
        <v>41</v>
      </c>
      <c r="B44" s="17">
        <v>45931</v>
      </c>
      <c r="C44" s="321">
        <v>13255853.749999981</v>
      </c>
      <c r="D44" s="217">
        <v>0</v>
      </c>
    </row>
    <row r="45" spans="1:4">
      <c r="A45">
        <v>42</v>
      </c>
      <c r="B45" s="17">
        <v>45962</v>
      </c>
      <c r="C45" s="321">
        <v>9421631.4399999809</v>
      </c>
      <c r="D45" s="217">
        <v>0</v>
      </c>
    </row>
    <row r="46" spans="1:4">
      <c r="A46">
        <v>43</v>
      </c>
      <c r="B46" s="17">
        <v>45992</v>
      </c>
      <c r="C46" s="321">
        <v>6198024.4999999814</v>
      </c>
      <c r="D46" s="217">
        <v>0</v>
      </c>
    </row>
    <row r="47" spans="1:4">
      <c r="A47">
        <v>44</v>
      </c>
      <c r="B47" s="17">
        <v>46023</v>
      </c>
      <c r="C47" s="321">
        <v>3965975.6399999815</v>
      </c>
      <c r="D47" s="217">
        <v>0</v>
      </c>
    </row>
    <row r="48" spans="1:4">
      <c r="A48">
        <v>45</v>
      </c>
      <c r="B48" s="17">
        <v>46054</v>
      </c>
      <c r="C48" s="321">
        <v>2760117.1299999813</v>
      </c>
      <c r="D48" s="217">
        <v>0</v>
      </c>
    </row>
    <row r="49" spans="1:4">
      <c r="A49">
        <v>46</v>
      </c>
      <c r="B49" s="17">
        <v>46082</v>
      </c>
      <c r="C49" s="321">
        <v>2413276.1899999813</v>
      </c>
      <c r="D49" s="217">
        <v>0</v>
      </c>
    </row>
    <row r="50" spans="1:4">
      <c r="A50">
        <v>47</v>
      </c>
      <c r="B50" s="17">
        <v>46113</v>
      </c>
      <c r="C50" s="321">
        <v>2089417.9799999814</v>
      </c>
      <c r="D50" s="217">
        <v>0</v>
      </c>
    </row>
    <row r="51" spans="1:4">
      <c r="A51">
        <v>48</v>
      </c>
      <c r="B51" s="17">
        <v>46143</v>
      </c>
      <c r="C51" s="321">
        <v>1776709.1999999813</v>
      </c>
      <c r="D51" s="217">
        <v>0</v>
      </c>
    </row>
    <row r="52" spans="1:4">
      <c r="A52">
        <v>49</v>
      </c>
      <c r="B52" s="17">
        <v>46174</v>
      </c>
      <c r="C52" s="321">
        <v>1481598.2899999814</v>
      </c>
      <c r="D52" s="217">
        <v>0</v>
      </c>
    </row>
    <row r="53" spans="1:4">
      <c r="A53">
        <v>50</v>
      </c>
      <c r="B53" s="17">
        <v>46204</v>
      </c>
      <c r="C53" s="321">
        <v>1206524.9799999814</v>
      </c>
      <c r="D53" s="217">
        <v>0</v>
      </c>
    </row>
    <row r="54" spans="1:4">
      <c r="A54">
        <v>51</v>
      </c>
      <c r="B54" s="17">
        <v>46235</v>
      </c>
      <c r="C54" s="321">
        <v>955351.07999998133</v>
      </c>
      <c r="D54" s="217">
        <v>0</v>
      </c>
    </row>
    <row r="55" spans="1:4">
      <c r="A55">
        <v>52</v>
      </c>
      <c r="B55" s="17">
        <v>46266</v>
      </c>
      <c r="C55" s="321">
        <v>728131.60999998136</v>
      </c>
      <c r="D55" s="217">
        <v>0</v>
      </c>
    </row>
    <row r="56" spans="1:4">
      <c r="A56">
        <v>53</v>
      </c>
      <c r="B56" s="17">
        <v>46296</v>
      </c>
      <c r="C56" s="321">
        <v>515719.30999998137</v>
      </c>
      <c r="D56" s="217">
        <v>0</v>
      </c>
    </row>
    <row r="57" spans="1:4">
      <c r="A57">
        <v>54</v>
      </c>
      <c r="B57" s="17">
        <v>46327</v>
      </c>
      <c r="C57" s="321">
        <v>321765.78999998141</v>
      </c>
      <c r="D57" s="217">
        <v>0</v>
      </c>
    </row>
    <row r="58" spans="1:4">
      <c r="A58">
        <v>55</v>
      </c>
      <c r="B58" s="17">
        <v>46357</v>
      </c>
      <c r="C58" s="321">
        <v>152792.87999998141</v>
      </c>
      <c r="D58" s="217">
        <v>0</v>
      </c>
    </row>
    <row r="59" spans="1:4">
      <c r="A59">
        <v>56</v>
      </c>
      <c r="B59" s="17">
        <v>46388</v>
      </c>
      <c r="C59" s="321">
        <v>42234.06999998141</v>
      </c>
      <c r="D59" s="217">
        <v>0</v>
      </c>
    </row>
    <row r="60" spans="1:4">
      <c r="A60">
        <v>57</v>
      </c>
      <c r="B60" s="17">
        <v>46419</v>
      </c>
      <c r="C60" s="321">
        <v>-1.8590071704238653E-8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BlWRRlH3Skr+PCoGI13JVfk/lH6sZoI4elK9hI6UGK7cfFYkas13W31Is8SgTHMVawzpGEh1DDlqx+CWy1dpA==" saltValue="0x9GD1Re1ozhUFwLuhI13g==" spinCount="100000" sheet="1" objects="1" scenarios="1"/>
  <phoneticPr fontId="5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71" bestFit="1" customWidth="1"/>
    <col min="2" max="2" width="18.7109375" style="471" bestFit="1" customWidth="1"/>
    <col min="3" max="3" width="16.5703125" style="471" bestFit="1" customWidth="1"/>
    <col min="4" max="4" width="37.7109375" style="471" customWidth="1"/>
    <col min="5" max="5" width="34.28515625" style="471" customWidth="1"/>
    <col min="6" max="8" width="25.5703125" style="471" customWidth="1"/>
    <col min="9" max="9" width="12.7109375" style="471" customWidth="1"/>
    <col min="10" max="10" width="9.7109375" style="471" customWidth="1"/>
    <col min="11" max="11" width="20.42578125" style="471" customWidth="1"/>
    <col min="12" max="12" width="18.28515625" style="471" customWidth="1"/>
    <col min="13" max="13" width="17.5703125" style="471" customWidth="1"/>
    <col min="14" max="14" width="22.28515625" style="471" customWidth="1"/>
    <col min="15" max="15" width="14.28515625" style="471" customWidth="1"/>
    <col min="16" max="23" width="13.28515625" style="471" customWidth="1"/>
    <col min="24" max="25" width="14.7109375" style="471" customWidth="1"/>
    <col min="26" max="26" width="17.5703125" style="471" customWidth="1"/>
    <col min="27" max="27" width="22.28515625" style="471" customWidth="1"/>
    <col min="28" max="35" width="13.28515625" style="471" customWidth="1"/>
    <col min="36" max="36" width="13.5703125" style="471" customWidth="1"/>
    <col min="37" max="38" width="14.7109375" style="471" customWidth="1"/>
    <col min="39" max="40" width="16.42578125" style="471" customWidth="1"/>
    <col min="41" max="41" width="14.28515625" style="471" customWidth="1"/>
    <col min="42" max="42" width="13.7109375" style="471" customWidth="1"/>
    <col min="43" max="49" width="13.28515625" style="471" customWidth="1"/>
    <col min="50" max="50" width="14.7109375" style="471" customWidth="1"/>
    <col min="51" max="51" width="15.5703125" style="471" customWidth="1"/>
    <col min="52" max="52" width="23" style="471" customWidth="1"/>
    <col min="53" max="53" width="18.28515625" style="471" customWidth="1"/>
    <col min="54" max="92" width="11.42578125" style="471"/>
    <col min="93" max="93" width="13" style="808" bestFit="1" customWidth="1"/>
    <col min="94" max="94" width="11.42578125" style="485"/>
    <col min="95" max="16384" width="11.42578125" style="471"/>
  </cols>
  <sheetData>
    <row r="1" spans="1:94">
      <c r="A1" s="505"/>
      <c r="B1" s="505"/>
      <c r="C1" s="505"/>
      <c r="D1" s="505"/>
      <c r="E1" s="505"/>
      <c r="F1" s="505"/>
      <c r="G1" s="505"/>
      <c r="H1" s="505"/>
      <c r="I1" s="505"/>
      <c r="J1" s="505"/>
      <c r="K1" s="506"/>
      <c r="L1" s="505"/>
      <c r="M1" s="1216" t="s">
        <v>771</v>
      </c>
      <c r="N1" s="1217"/>
      <c r="O1" s="1217"/>
      <c r="P1" s="1217"/>
      <c r="Q1" s="1217"/>
      <c r="R1" s="1217"/>
      <c r="S1" s="1217"/>
      <c r="T1" s="1217"/>
      <c r="U1" s="1217"/>
      <c r="V1" s="1217"/>
      <c r="W1" s="1217"/>
      <c r="X1" s="1217"/>
      <c r="Y1" s="1218"/>
      <c r="Z1" s="1222" t="s">
        <v>772</v>
      </c>
      <c r="AA1" s="1223"/>
      <c r="AB1" s="1223"/>
      <c r="AC1" s="1223"/>
      <c r="AD1" s="1223"/>
      <c r="AE1" s="1223"/>
      <c r="AF1" s="1223"/>
      <c r="AG1" s="1223"/>
      <c r="AH1" s="1223"/>
      <c r="AI1" s="1223"/>
      <c r="AJ1" s="1223"/>
      <c r="AK1" s="1223"/>
      <c r="AL1" s="1224"/>
      <c r="AM1" s="1222" t="s">
        <v>789</v>
      </c>
      <c r="AN1" s="1223"/>
      <c r="AO1" s="1223"/>
      <c r="AP1" s="1223"/>
      <c r="AQ1" s="1223"/>
      <c r="AR1" s="1223"/>
      <c r="AS1" s="1223"/>
      <c r="AT1" s="1223"/>
      <c r="AU1" s="1223"/>
      <c r="AV1" s="1223"/>
      <c r="AW1" s="1223"/>
      <c r="AX1" s="1223"/>
      <c r="AY1" s="1223"/>
      <c r="AZ1" s="507"/>
      <c r="BA1" s="508"/>
      <c r="BB1" s="1219" t="s">
        <v>771</v>
      </c>
      <c r="BC1" s="1220"/>
      <c r="BD1" s="1220"/>
      <c r="BE1" s="1220"/>
      <c r="BF1" s="1220"/>
      <c r="BG1" s="1220"/>
      <c r="BH1" s="1220"/>
      <c r="BI1" s="1220"/>
      <c r="BJ1" s="1220"/>
      <c r="BK1" s="1220"/>
      <c r="BL1" s="1220"/>
      <c r="BM1" s="1220"/>
      <c r="BN1" s="1221"/>
      <c r="BO1" s="1219" t="s">
        <v>772</v>
      </c>
      <c r="BP1" s="1220"/>
      <c r="BQ1" s="1220"/>
      <c r="BR1" s="1220"/>
      <c r="BS1" s="1220"/>
      <c r="BT1" s="1220"/>
      <c r="BU1" s="1220"/>
      <c r="BV1" s="1220"/>
      <c r="BW1" s="1220"/>
      <c r="BX1" s="1220"/>
      <c r="BY1" s="1220"/>
      <c r="BZ1" s="1220"/>
      <c r="CA1" s="1221"/>
      <c r="CB1" s="1219" t="s">
        <v>789</v>
      </c>
      <c r="CC1" s="1220"/>
      <c r="CD1" s="1220"/>
      <c r="CE1" s="1220"/>
      <c r="CF1" s="1220"/>
      <c r="CG1" s="1220"/>
      <c r="CH1" s="1220"/>
      <c r="CI1" s="1220"/>
      <c r="CJ1" s="1220"/>
      <c r="CK1" s="1220"/>
      <c r="CL1" s="1220"/>
      <c r="CM1" s="1220"/>
      <c r="CN1" s="1221"/>
      <c r="CO1" s="1214"/>
      <c r="CP1" s="1215"/>
    </row>
    <row r="2" spans="1:94" ht="51">
      <c r="A2" s="491" t="s">
        <v>177</v>
      </c>
      <c r="B2" s="491" t="s">
        <v>178</v>
      </c>
      <c r="C2" s="491" t="s">
        <v>179</v>
      </c>
      <c r="D2" s="491" t="s">
        <v>180</v>
      </c>
      <c r="E2" s="491" t="s">
        <v>181</v>
      </c>
      <c r="F2" s="491" t="s">
        <v>182</v>
      </c>
      <c r="G2" s="491" t="s">
        <v>183</v>
      </c>
      <c r="H2" s="491" t="s">
        <v>184</v>
      </c>
      <c r="I2" s="491" t="s">
        <v>148</v>
      </c>
      <c r="J2" s="491" t="s">
        <v>149</v>
      </c>
      <c r="K2" s="491" t="s">
        <v>185</v>
      </c>
      <c r="L2" s="492" t="s">
        <v>186</v>
      </c>
      <c r="M2" s="504" t="s">
        <v>579</v>
      </c>
      <c r="N2" s="504" t="s">
        <v>87</v>
      </c>
      <c r="O2" s="504" t="s">
        <v>88</v>
      </c>
      <c r="P2" s="504" t="s">
        <v>89</v>
      </c>
      <c r="Q2" s="504" t="s">
        <v>90</v>
      </c>
      <c r="R2" s="504" t="s">
        <v>91</v>
      </c>
      <c r="S2" s="504" t="s">
        <v>92</v>
      </c>
      <c r="T2" s="504" t="s">
        <v>93</v>
      </c>
      <c r="U2" s="504" t="s">
        <v>94</v>
      </c>
      <c r="V2" s="504" t="s">
        <v>95</v>
      </c>
      <c r="W2" s="504" t="s">
        <v>96</v>
      </c>
      <c r="X2" s="504" t="s">
        <v>97</v>
      </c>
      <c r="Y2" s="939"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9" t="s">
        <v>15</v>
      </c>
      <c r="AM2" s="18" t="s">
        <v>579</v>
      </c>
      <c r="AN2" s="18" t="s">
        <v>87</v>
      </c>
      <c r="AO2" s="18" t="s">
        <v>88</v>
      </c>
      <c r="AP2" s="18" t="s">
        <v>89</v>
      </c>
      <c r="AQ2" s="18" t="s">
        <v>90</v>
      </c>
      <c r="AR2" s="18" t="s">
        <v>91</v>
      </c>
      <c r="AS2" s="18" t="s">
        <v>92</v>
      </c>
      <c r="AT2" s="18" t="s">
        <v>93</v>
      </c>
      <c r="AU2" s="18" t="s">
        <v>94</v>
      </c>
      <c r="AV2" s="18" t="s">
        <v>95</v>
      </c>
      <c r="AW2" s="18" t="s">
        <v>96</v>
      </c>
      <c r="AX2" s="18" t="s">
        <v>604</v>
      </c>
      <c r="AY2" s="503" t="s">
        <v>158</v>
      </c>
      <c r="AZ2" s="503" t="s">
        <v>187</v>
      </c>
      <c r="BA2" s="503" t="s">
        <v>188</v>
      </c>
      <c r="BB2" s="938" t="s">
        <v>755</v>
      </c>
      <c r="BC2" s="938" t="s">
        <v>756</v>
      </c>
      <c r="BD2" s="938" t="s">
        <v>757</v>
      </c>
      <c r="BE2" s="938" t="s">
        <v>758</v>
      </c>
      <c r="BF2" s="938" t="s">
        <v>759</v>
      </c>
      <c r="BG2" s="938" t="s">
        <v>760</v>
      </c>
      <c r="BH2" s="938" t="s">
        <v>761</v>
      </c>
      <c r="BI2" s="938" t="s">
        <v>762</v>
      </c>
      <c r="BJ2" s="938" t="s">
        <v>763</v>
      </c>
      <c r="BK2" s="938" t="s">
        <v>764</v>
      </c>
      <c r="BL2" s="938" t="s">
        <v>765</v>
      </c>
      <c r="BM2" s="938" t="s">
        <v>766</v>
      </c>
      <c r="BN2" s="938" t="s">
        <v>767</v>
      </c>
      <c r="BO2" s="938" t="s">
        <v>768</v>
      </c>
      <c r="BP2" s="938" t="s">
        <v>756</v>
      </c>
      <c r="BQ2" s="938" t="s">
        <v>757</v>
      </c>
      <c r="BR2" s="938" t="s">
        <v>758</v>
      </c>
      <c r="BS2" s="938" t="s">
        <v>759</v>
      </c>
      <c r="BT2" s="938" t="s">
        <v>760</v>
      </c>
      <c r="BU2" s="938" t="s">
        <v>761</v>
      </c>
      <c r="BV2" s="938" t="s">
        <v>762</v>
      </c>
      <c r="BW2" s="938" t="s">
        <v>763</v>
      </c>
      <c r="BX2" s="938" t="s">
        <v>764</v>
      </c>
      <c r="BY2" s="938" t="s">
        <v>765</v>
      </c>
      <c r="BZ2" s="938" t="s">
        <v>766</v>
      </c>
      <c r="CA2" s="938" t="s">
        <v>767</v>
      </c>
      <c r="CB2" s="938" t="s">
        <v>755</v>
      </c>
      <c r="CC2" s="938" t="s">
        <v>756</v>
      </c>
      <c r="CD2" s="938" t="s">
        <v>757</v>
      </c>
      <c r="CE2" s="938" t="s">
        <v>758</v>
      </c>
      <c r="CF2" s="938" t="s">
        <v>759</v>
      </c>
      <c r="CG2" s="938" t="s">
        <v>760</v>
      </c>
      <c r="CH2" s="938" t="s">
        <v>761</v>
      </c>
      <c r="CI2" s="938" t="s">
        <v>762</v>
      </c>
      <c r="CJ2" s="938" t="s">
        <v>763</v>
      </c>
      <c r="CK2" s="938" t="s">
        <v>764</v>
      </c>
      <c r="CL2" s="938" t="s">
        <v>765</v>
      </c>
      <c r="CM2" s="938" t="s">
        <v>769</v>
      </c>
      <c r="CN2" s="938" t="s">
        <v>770</v>
      </c>
      <c r="CO2" s="971" t="s">
        <v>790</v>
      </c>
      <c r="CP2" s="938" t="s">
        <v>791</v>
      </c>
    </row>
    <row r="3" spans="1:94">
      <c r="A3" s="510">
        <v>0</v>
      </c>
      <c r="B3" s="511">
        <v>44712</v>
      </c>
      <c r="C3" s="511">
        <v>44739</v>
      </c>
      <c r="D3" s="512">
        <v>750012247.48999977</v>
      </c>
      <c r="E3" s="512">
        <v>811248357.55000019</v>
      </c>
      <c r="F3" s="512">
        <v>705000000</v>
      </c>
      <c r="G3" s="512">
        <v>16500000</v>
      </c>
      <c r="H3" s="512">
        <v>21712247.489993691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5">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792</v>
      </c>
      <c r="CP3" s="992" t="s">
        <v>792</v>
      </c>
    </row>
    <row r="4" spans="1:94">
      <c r="A4" s="515">
        <v>1</v>
      </c>
      <c r="B4" s="516">
        <v>44742</v>
      </c>
      <c r="C4" s="518">
        <v>44763</v>
      </c>
      <c r="D4" s="519">
        <v>725183253.18000007</v>
      </c>
      <c r="E4" s="519">
        <v>782790113.08999979</v>
      </c>
      <c r="F4" s="519">
        <v>679944723</v>
      </c>
      <c r="G4" s="519">
        <v>16500000</v>
      </c>
      <c r="H4" s="519">
        <v>21733424.169999998</v>
      </c>
      <c r="I4" s="569">
        <v>5.0000000000000001E-3</v>
      </c>
      <c r="J4" s="520">
        <v>1.6E-2</v>
      </c>
      <c r="K4" s="570">
        <v>1.6763866322370147E-2</v>
      </c>
      <c r="L4" s="521">
        <v>0</v>
      </c>
      <c r="M4" s="502">
        <v>0</v>
      </c>
      <c r="N4" s="502">
        <v>1292402.24</v>
      </c>
      <c r="O4" s="502">
        <v>0</v>
      </c>
      <c r="P4" s="502">
        <v>0</v>
      </c>
      <c r="Q4" s="502">
        <v>0</v>
      </c>
      <c r="R4" s="502">
        <v>0</v>
      </c>
      <c r="S4" s="502">
        <v>0</v>
      </c>
      <c r="T4" s="502">
        <v>0</v>
      </c>
      <c r="U4" s="502">
        <v>0</v>
      </c>
      <c r="V4" s="502">
        <v>0</v>
      </c>
      <c r="W4" s="502">
        <v>0</v>
      </c>
      <c r="X4" s="502">
        <v>0</v>
      </c>
      <c r="Y4" s="935">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792</v>
      </c>
      <c r="CP4" s="970" t="s">
        <v>792</v>
      </c>
    </row>
    <row r="5" spans="1:94">
      <c r="A5" s="510">
        <v>2</v>
      </c>
      <c r="B5" s="511">
        <v>44773</v>
      </c>
      <c r="C5" s="511">
        <v>44795</v>
      </c>
      <c r="D5" s="512">
        <v>700338851.47000003</v>
      </c>
      <c r="E5" s="512">
        <v>754440824.33999991</v>
      </c>
      <c r="F5" s="512">
        <v>655035522</v>
      </c>
      <c r="G5" s="512">
        <v>16500000</v>
      </c>
      <c r="H5" s="512">
        <v>21765589.640000001</v>
      </c>
      <c r="I5" s="421">
        <v>5.0000000000000001E-3</v>
      </c>
      <c r="J5" s="513">
        <v>1.6E-2</v>
      </c>
      <c r="K5" s="568">
        <v>1.7044111974773624E-2</v>
      </c>
      <c r="L5" s="514">
        <v>0</v>
      </c>
      <c r="M5" s="502">
        <v>0</v>
      </c>
      <c r="N5" s="502">
        <v>1678499.65</v>
      </c>
      <c r="O5" s="502">
        <v>666956.13</v>
      </c>
      <c r="P5" s="502">
        <v>0</v>
      </c>
      <c r="Q5" s="502">
        <v>0</v>
      </c>
      <c r="R5" s="502">
        <v>0</v>
      </c>
      <c r="S5" s="502">
        <v>0</v>
      </c>
      <c r="T5" s="502">
        <v>0</v>
      </c>
      <c r="U5" s="502">
        <v>0</v>
      </c>
      <c r="V5" s="502">
        <v>0</v>
      </c>
      <c r="W5" s="502">
        <v>0</v>
      </c>
      <c r="X5" s="502">
        <v>0</v>
      </c>
      <c r="Y5" s="935">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792</v>
      </c>
      <c r="CP5" s="992" t="s">
        <v>792</v>
      </c>
    </row>
    <row r="6" spans="1:94">
      <c r="A6" s="515">
        <v>3</v>
      </c>
      <c r="B6" s="516">
        <v>44804</v>
      </c>
      <c r="C6" s="518">
        <v>44825</v>
      </c>
      <c r="D6" s="519">
        <v>675081461.54999995</v>
      </c>
      <c r="E6" s="519">
        <v>725773547.8599999</v>
      </c>
      <c r="F6" s="519">
        <v>629726163</v>
      </c>
      <c r="G6" s="519">
        <v>16500000</v>
      </c>
      <c r="H6" s="519">
        <v>21801738.66</v>
      </c>
      <c r="I6" s="569">
        <v>5.0000000000000001E-3</v>
      </c>
      <c r="J6" s="520">
        <v>1.6E-2</v>
      </c>
      <c r="K6" s="570">
        <v>2.1609751363099616E-2</v>
      </c>
      <c r="L6" s="521">
        <v>1.5393215295666262E-6</v>
      </c>
      <c r="M6" s="502">
        <v>0</v>
      </c>
      <c r="N6" s="502">
        <v>1385358.69</v>
      </c>
      <c r="O6" s="502">
        <v>690821.37</v>
      </c>
      <c r="P6" s="502">
        <v>317155.32</v>
      </c>
      <c r="Q6" s="502">
        <v>0</v>
      </c>
      <c r="R6" s="502">
        <v>0</v>
      </c>
      <c r="S6" s="502">
        <v>0</v>
      </c>
      <c r="T6" s="502">
        <v>0</v>
      </c>
      <c r="U6" s="502">
        <v>0</v>
      </c>
      <c r="V6" s="502">
        <v>0</v>
      </c>
      <c r="W6" s="502">
        <v>0</v>
      </c>
      <c r="X6" s="502">
        <v>0</v>
      </c>
      <c r="Y6" s="935">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792</v>
      </c>
      <c r="CP6" s="970" t="s">
        <v>792</v>
      </c>
    </row>
    <row r="7" spans="1:94">
      <c r="A7" s="510">
        <v>4</v>
      </c>
      <c r="B7" s="511">
        <v>44834</v>
      </c>
      <c r="C7" s="511">
        <v>44855</v>
      </c>
      <c r="D7" s="512">
        <v>649976770.48000014</v>
      </c>
      <c r="E7" s="512">
        <v>697391076.48000026</v>
      </c>
      <c r="F7" s="512">
        <v>604556817</v>
      </c>
      <c r="G7" s="512">
        <v>16500000</v>
      </c>
      <c r="H7" s="512">
        <v>21850211.190000001</v>
      </c>
      <c r="I7" s="421">
        <v>5.0000000000000001E-3</v>
      </c>
      <c r="J7" s="513">
        <v>1.6E-2</v>
      </c>
      <c r="K7" s="568">
        <v>2.2523560877340199E-2</v>
      </c>
      <c r="L7" s="514">
        <v>1.8781159970574919E-6</v>
      </c>
      <c r="M7" s="502">
        <v>0</v>
      </c>
      <c r="N7" s="502">
        <v>1527916.79</v>
      </c>
      <c r="O7" s="502">
        <v>762352.65</v>
      </c>
      <c r="P7" s="502">
        <v>380123.14</v>
      </c>
      <c r="Q7" s="502">
        <v>184709.17</v>
      </c>
      <c r="R7" s="502">
        <v>0</v>
      </c>
      <c r="S7" s="502">
        <v>0</v>
      </c>
      <c r="T7" s="502">
        <v>0</v>
      </c>
      <c r="U7" s="502">
        <v>0</v>
      </c>
      <c r="V7" s="502">
        <v>0</v>
      </c>
      <c r="W7" s="502">
        <v>0</v>
      </c>
      <c r="X7" s="502">
        <v>0</v>
      </c>
      <c r="Y7" s="935">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792</v>
      </c>
      <c r="CP7" s="992" t="s">
        <v>792</v>
      </c>
    </row>
    <row r="8" spans="1:94">
      <c r="A8" s="515">
        <v>5</v>
      </c>
      <c r="B8" s="516">
        <v>44865</v>
      </c>
      <c r="C8" s="518">
        <v>44886</v>
      </c>
      <c r="D8" s="519">
        <v>625170023.93999994</v>
      </c>
      <c r="E8" s="519">
        <v>669450073.96999991</v>
      </c>
      <c r="F8" s="519">
        <v>579685615.5</v>
      </c>
      <c r="G8" s="519">
        <v>16500000</v>
      </c>
      <c r="H8" s="519">
        <v>21905302.860000003</v>
      </c>
      <c r="I8" s="569">
        <v>5.0000000000000001E-3</v>
      </c>
      <c r="J8" s="520">
        <v>1.6E-2</v>
      </c>
      <c r="K8" s="570">
        <v>1.6855155230786512E-2</v>
      </c>
      <c r="L8" s="521">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5">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792</v>
      </c>
      <c r="CP8" s="970" t="s">
        <v>792</v>
      </c>
    </row>
    <row r="9" spans="1:94">
      <c r="A9" s="510">
        <v>6</v>
      </c>
      <c r="B9" s="511">
        <v>44895</v>
      </c>
      <c r="C9" s="511">
        <v>44916</v>
      </c>
      <c r="D9" s="512">
        <v>599999487.71999991</v>
      </c>
      <c r="E9" s="512">
        <v>641240970.68000007</v>
      </c>
      <c r="F9" s="512">
        <v>554447743.5</v>
      </c>
      <c r="G9" s="512">
        <v>16500000</v>
      </c>
      <c r="H9" s="512">
        <v>21967641.699999999</v>
      </c>
      <c r="I9" s="421">
        <v>5.0000000000000001E-3</v>
      </c>
      <c r="J9" s="513">
        <v>1.6E-2</v>
      </c>
      <c r="K9" s="568">
        <v>2.4285163576696633E-2</v>
      </c>
      <c r="L9" s="514">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5">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792</v>
      </c>
      <c r="CP9" s="992" t="s">
        <v>792</v>
      </c>
    </row>
    <row r="10" spans="1:94">
      <c r="A10" s="515">
        <v>7</v>
      </c>
      <c r="B10" s="516">
        <v>44926</v>
      </c>
      <c r="C10" s="518">
        <v>44949</v>
      </c>
      <c r="D10" s="519">
        <v>575613171.65999997</v>
      </c>
      <c r="E10" s="519">
        <v>613984323.30999994</v>
      </c>
      <c r="F10" s="519">
        <v>530004124.5</v>
      </c>
      <c r="G10" s="519">
        <v>16500000</v>
      </c>
      <c r="H10" s="519">
        <v>22043900.539999999</v>
      </c>
      <c r="I10" s="569">
        <v>5.0000000000000001E-3</v>
      </c>
      <c r="J10" s="520">
        <v>1.6E-2</v>
      </c>
      <c r="K10" s="570">
        <v>1.2313833136318619E-2</v>
      </c>
      <c r="L10" s="521">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5">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792</v>
      </c>
      <c r="CP10" s="970" t="s">
        <v>792</v>
      </c>
    </row>
    <row r="11" spans="1:94">
      <c r="A11" s="510">
        <v>8</v>
      </c>
      <c r="B11" s="511">
        <v>44957</v>
      </c>
      <c r="C11" s="511">
        <v>44978</v>
      </c>
      <c r="D11" s="512">
        <v>550674370.06999993</v>
      </c>
      <c r="E11" s="512">
        <v>586248905.65999985</v>
      </c>
      <c r="F11" s="512">
        <v>505037254.5</v>
      </c>
      <c r="G11" s="512">
        <v>16500000</v>
      </c>
      <c r="H11" s="512">
        <v>22114575.73</v>
      </c>
      <c r="I11" s="421">
        <v>5.0000000000000001E-3</v>
      </c>
      <c r="J11" s="513">
        <v>1.6E-2</v>
      </c>
      <c r="K11" s="568">
        <v>2.4070461162148171E-2</v>
      </c>
      <c r="L11" s="514">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5">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792</v>
      </c>
      <c r="CP11" s="992" t="s">
        <v>792</v>
      </c>
    </row>
    <row r="12" spans="1:94">
      <c r="A12" s="515">
        <v>9</v>
      </c>
      <c r="B12" s="516">
        <v>44985</v>
      </c>
      <c r="C12" s="518">
        <v>45006</v>
      </c>
      <c r="D12" s="519">
        <v>526183015.44999999</v>
      </c>
      <c r="E12" s="519">
        <v>559103730.05999994</v>
      </c>
      <c r="F12" s="519">
        <v>480493807.5</v>
      </c>
      <c r="G12" s="519">
        <v>16500000</v>
      </c>
      <c r="H12" s="519">
        <v>22189637.510000002</v>
      </c>
      <c r="I12" s="569">
        <v>5.0000000000000001E-3</v>
      </c>
      <c r="J12" s="520">
        <v>1.6E-2</v>
      </c>
      <c r="K12" s="570">
        <v>1.9758093323017367E-2</v>
      </c>
      <c r="L12" s="521">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5">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792</v>
      </c>
      <c r="CP12" s="970" t="s">
        <v>792</v>
      </c>
    </row>
    <row r="13" spans="1:94">
      <c r="A13" s="510">
        <v>10</v>
      </c>
      <c r="B13" s="511">
        <v>45016</v>
      </c>
      <c r="C13" s="511">
        <v>45037</v>
      </c>
      <c r="D13" s="512">
        <v>501693086.76000005</v>
      </c>
      <c r="E13" s="512">
        <v>532078179.15999979</v>
      </c>
      <c r="F13" s="512">
        <v>455938164</v>
      </c>
      <c r="G13" s="512">
        <v>16500000</v>
      </c>
      <c r="H13" s="512">
        <v>22278259.220000003</v>
      </c>
      <c r="I13" s="421">
        <v>5.0000000000000001E-3</v>
      </c>
      <c r="J13" s="513">
        <v>1.6E-2</v>
      </c>
      <c r="K13" s="568">
        <v>2.2631694715186224E-2</v>
      </c>
      <c r="L13" s="514">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5">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792</v>
      </c>
      <c r="CP13" s="992" t="s">
        <v>792</v>
      </c>
    </row>
    <row r="14" spans="1:94">
      <c r="A14" s="515">
        <v>11</v>
      </c>
      <c r="B14" s="516">
        <v>45046</v>
      </c>
      <c r="C14" s="518">
        <v>45068</v>
      </c>
      <c r="D14" s="519">
        <v>477077988.93000001</v>
      </c>
      <c r="E14" s="519">
        <v>505031847.99999976</v>
      </c>
      <c r="F14" s="519">
        <v>431275713</v>
      </c>
      <c r="G14" s="519">
        <v>16500000</v>
      </c>
      <c r="H14" s="519">
        <v>22373738.27</v>
      </c>
      <c r="I14" s="569">
        <v>5.0000000000000001E-3</v>
      </c>
      <c r="J14" s="520">
        <v>1.6E-2</v>
      </c>
      <c r="K14" s="570">
        <v>3.2460304643444848E-2</v>
      </c>
      <c r="L14" s="521">
        <v>2.463926430780925E-5</v>
      </c>
      <c r="M14" s="502">
        <v>0</v>
      </c>
      <c r="N14" s="502">
        <v>2079496</v>
      </c>
      <c r="O14" s="502">
        <v>862584.13</v>
      </c>
      <c r="P14" s="502">
        <v>467139.84000000003</v>
      </c>
      <c r="Q14" s="502">
        <v>327126.51999999996</v>
      </c>
      <c r="R14" s="502">
        <v>348011.49</v>
      </c>
      <c r="S14" s="502">
        <v>223372.73</v>
      </c>
      <c r="T14" s="502">
        <v>269855.76</v>
      </c>
      <c r="U14" s="502">
        <v>170863.68</v>
      </c>
      <c r="V14" s="502">
        <v>62896.119999999995</v>
      </c>
      <c r="W14" s="502">
        <v>133987.97</v>
      </c>
      <c r="X14" s="502">
        <v>55621.149999999994</v>
      </c>
      <c r="Y14" s="935">
        <v>5000955.3899999997</v>
      </c>
      <c r="Z14" s="502">
        <v>0</v>
      </c>
      <c r="AA14" s="502">
        <v>0</v>
      </c>
      <c r="AB14" s="502">
        <v>0</v>
      </c>
      <c r="AC14" s="502">
        <v>2939.96</v>
      </c>
      <c r="AD14" s="502">
        <v>0</v>
      </c>
      <c r="AE14" s="502">
        <v>36432.65</v>
      </c>
      <c r="AF14" s="502">
        <v>16502.439999999999</v>
      </c>
      <c r="AG14" s="502">
        <v>40305.410000000003</v>
      </c>
      <c r="AH14" s="502">
        <v>16966.900000000001</v>
      </c>
      <c r="AI14" s="502">
        <v>18766.72</v>
      </c>
      <c r="AJ14" s="502">
        <v>27810.720000000001</v>
      </c>
      <c r="AK14" s="502">
        <v>8004.68</v>
      </c>
      <c r="AL14" s="502">
        <v>167729.47999999998</v>
      </c>
      <c r="AM14" s="502">
        <v>0</v>
      </c>
      <c r="AN14" s="502">
        <v>2079496</v>
      </c>
      <c r="AO14" s="502">
        <v>862584.13</v>
      </c>
      <c r="AP14" s="502">
        <v>470079.80000000005</v>
      </c>
      <c r="AQ14" s="502">
        <v>327126.51999999996</v>
      </c>
      <c r="AR14" s="502">
        <v>384444.14</v>
      </c>
      <c r="AS14" s="502">
        <v>239875.17</v>
      </c>
      <c r="AT14" s="502">
        <v>310161.17000000004</v>
      </c>
      <c r="AU14" s="502">
        <v>187830.58</v>
      </c>
      <c r="AV14" s="502">
        <v>81662.84</v>
      </c>
      <c r="AW14" s="502">
        <v>161798.69</v>
      </c>
      <c r="AX14" s="502">
        <v>63625.83</v>
      </c>
      <c r="AY14" s="502">
        <v>5168684.87</v>
      </c>
      <c r="AZ14" s="502">
        <v>26976713.000000004</v>
      </c>
      <c r="BA14" s="502">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792</v>
      </c>
      <c r="CP14" s="970" t="s">
        <v>792</v>
      </c>
    </row>
    <row r="15" spans="1:94">
      <c r="A15" s="510">
        <v>12</v>
      </c>
      <c r="B15" s="511">
        <v>45077</v>
      </c>
      <c r="C15" s="511">
        <v>45098</v>
      </c>
      <c r="D15" s="512">
        <v>452558680.95000005</v>
      </c>
      <c r="E15" s="512">
        <v>478191443.03000009</v>
      </c>
      <c r="F15" s="512">
        <v>406717813.5</v>
      </c>
      <c r="G15" s="512">
        <v>16500000</v>
      </c>
      <c r="H15" s="512">
        <v>22469609.739999998</v>
      </c>
      <c r="I15" s="421">
        <v>5.0000000000000001E-3</v>
      </c>
      <c r="J15" s="513">
        <v>1.6E-2</v>
      </c>
      <c r="K15" s="568">
        <v>2.715891859157693E-2</v>
      </c>
      <c r="L15" s="514">
        <v>5.9688438621926982E-5</v>
      </c>
      <c r="M15" s="502">
        <v>0</v>
      </c>
      <c r="N15" s="502">
        <v>1606329.7199999997</v>
      </c>
      <c r="O15" s="502">
        <v>816285.53999999992</v>
      </c>
      <c r="P15" s="502">
        <v>524147.58999999997</v>
      </c>
      <c r="Q15" s="502">
        <v>376582.92999999993</v>
      </c>
      <c r="R15" s="502">
        <v>244968.06</v>
      </c>
      <c r="S15" s="502">
        <v>316745.47000000003</v>
      </c>
      <c r="T15" s="502">
        <v>158520.91999999998</v>
      </c>
      <c r="U15" s="502">
        <v>203672.15999999997</v>
      </c>
      <c r="V15" s="502">
        <v>100350.59</v>
      </c>
      <c r="W15" s="502">
        <v>21319.63</v>
      </c>
      <c r="X15" s="502">
        <v>148745.56</v>
      </c>
      <c r="Y15" s="935">
        <v>4517668.17</v>
      </c>
      <c r="Z15" s="502">
        <v>0</v>
      </c>
      <c r="AA15" s="502">
        <v>0</v>
      </c>
      <c r="AB15" s="502">
        <v>8837.33</v>
      </c>
      <c r="AC15" s="502">
        <v>0</v>
      </c>
      <c r="AD15" s="502">
        <v>6832.58</v>
      </c>
      <c r="AE15" s="502">
        <v>5298.37</v>
      </c>
      <c r="AF15" s="502">
        <v>36432.65</v>
      </c>
      <c r="AG15" s="502">
        <v>16502.439999999999</v>
      </c>
      <c r="AH15" s="502">
        <v>40305.410000000003</v>
      </c>
      <c r="AI15" s="502">
        <v>16966.900000000001</v>
      </c>
      <c r="AJ15" s="502">
        <v>5691.79</v>
      </c>
      <c r="AK15" s="502">
        <v>29984.65</v>
      </c>
      <c r="AL15" s="502">
        <v>166852.12</v>
      </c>
      <c r="AM15" s="502">
        <v>0</v>
      </c>
      <c r="AN15" s="502">
        <v>1606329.7199999997</v>
      </c>
      <c r="AO15" s="502">
        <v>825122.86999999988</v>
      </c>
      <c r="AP15" s="502">
        <v>524147.58999999997</v>
      </c>
      <c r="AQ15" s="502">
        <v>383415.50999999995</v>
      </c>
      <c r="AR15" s="502">
        <v>250266.43</v>
      </c>
      <c r="AS15" s="502">
        <v>353178.12000000005</v>
      </c>
      <c r="AT15" s="502">
        <v>175023.35999999999</v>
      </c>
      <c r="AU15" s="502">
        <v>243977.57</v>
      </c>
      <c r="AV15" s="502">
        <v>117317.48999999999</v>
      </c>
      <c r="AW15" s="502">
        <v>27011.420000000002</v>
      </c>
      <c r="AX15" s="502">
        <v>178730.21000000002</v>
      </c>
      <c r="AY15" s="502">
        <v>4684520.29</v>
      </c>
      <c r="AZ15" s="502">
        <v>26748063.830000002</v>
      </c>
      <c r="BA15" s="502">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792</v>
      </c>
      <c r="CP15" s="992" t="s">
        <v>792</v>
      </c>
    </row>
    <row r="16" spans="1:94">
      <c r="A16" s="515">
        <v>13</v>
      </c>
      <c r="B16" s="516">
        <v>45107</v>
      </c>
      <c r="C16" s="518">
        <v>45128</v>
      </c>
      <c r="D16" s="519">
        <v>428417622.20999998</v>
      </c>
      <c r="E16" s="519">
        <v>451867263.90999991</v>
      </c>
      <c r="F16" s="519">
        <v>382546042.5</v>
      </c>
      <c r="G16" s="519">
        <v>16500000</v>
      </c>
      <c r="H16" s="519">
        <v>22570011.449999999</v>
      </c>
      <c r="I16" s="569">
        <v>5.0000000000000001E-3</v>
      </c>
      <c r="J16" s="520">
        <v>1.6E-2</v>
      </c>
      <c r="K16" s="570">
        <v>3.1075973923452738E-2</v>
      </c>
      <c r="L16" s="521">
        <v>7.44061849479925E-5</v>
      </c>
      <c r="M16" s="502">
        <v>0</v>
      </c>
      <c r="N16" s="502">
        <v>1862399.19</v>
      </c>
      <c r="O16" s="502">
        <v>762418.39</v>
      </c>
      <c r="P16" s="502">
        <v>404552.54</v>
      </c>
      <c r="Q16" s="502">
        <v>374877.44</v>
      </c>
      <c r="R16" s="502">
        <v>287378.69999999995</v>
      </c>
      <c r="S16" s="502">
        <v>200600.47999999998</v>
      </c>
      <c r="T16" s="502">
        <v>299262.51</v>
      </c>
      <c r="U16" s="502">
        <v>155565.26</v>
      </c>
      <c r="V16" s="502">
        <v>186651.7</v>
      </c>
      <c r="W16" s="502">
        <v>86471.2</v>
      </c>
      <c r="X16" s="502">
        <v>157840.05000000002</v>
      </c>
      <c r="Y16" s="935">
        <v>4778017.46</v>
      </c>
      <c r="Z16" s="502">
        <v>0</v>
      </c>
      <c r="AA16" s="502">
        <v>0</v>
      </c>
      <c r="AB16" s="502">
        <v>0</v>
      </c>
      <c r="AC16" s="502">
        <v>0</v>
      </c>
      <c r="AD16" s="502">
        <v>6110.49</v>
      </c>
      <c r="AE16" s="502">
        <v>6832.58</v>
      </c>
      <c r="AF16" s="502">
        <v>15570.93</v>
      </c>
      <c r="AG16" s="502">
        <v>36432.65</v>
      </c>
      <c r="AH16" s="502">
        <v>10845.62</v>
      </c>
      <c r="AI16" s="502">
        <v>29844.98</v>
      </c>
      <c r="AJ16" s="502">
        <v>22694.48</v>
      </c>
      <c r="AK16" s="502">
        <v>35676.44</v>
      </c>
      <c r="AL16" s="502">
        <v>164008.16999999998</v>
      </c>
      <c r="AM16" s="502">
        <v>0</v>
      </c>
      <c r="AN16" s="502">
        <v>1862399.19</v>
      </c>
      <c r="AO16" s="502">
        <v>762418.39</v>
      </c>
      <c r="AP16" s="502">
        <v>404552.54</v>
      </c>
      <c r="AQ16" s="502">
        <v>380987.93</v>
      </c>
      <c r="AR16" s="502">
        <v>294211.27999999997</v>
      </c>
      <c r="AS16" s="502">
        <v>216171.40999999997</v>
      </c>
      <c r="AT16" s="502">
        <v>335695.16000000003</v>
      </c>
      <c r="AU16" s="502">
        <v>166410.88</v>
      </c>
      <c r="AV16" s="502">
        <v>216496.68</v>
      </c>
      <c r="AW16" s="502">
        <v>109165.68</v>
      </c>
      <c r="AX16" s="502">
        <v>193516.49000000002</v>
      </c>
      <c r="AY16" s="502">
        <v>4942025.63</v>
      </c>
      <c r="AZ16" s="502">
        <v>26262511.57</v>
      </c>
      <c r="BA16" s="502">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792</v>
      </c>
      <c r="CP16" s="970" t="s">
        <v>792</v>
      </c>
    </row>
    <row r="17" spans="1:94">
      <c r="A17" s="510">
        <v>14</v>
      </c>
      <c r="B17" s="511">
        <v>45138</v>
      </c>
      <c r="C17" s="511">
        <v>45159</v>
      </c>
      <c r="D17" s="512">
        <v>404292996.37</v>
      </c>
      <c r="E17" s="512">
        <v>425656779.83000004</v>
      </c>
      <c r="F17" s="512">
        <v>358419039</v>
      </c>
      <c r="G17" s="512">
        <v>16500000</v>
      </c>
      <c r="H17" s="512">
        <v>22675836.59</v>
      </c>
      <c r="I17" s="421">
        <v>5.0000000000000001E-3</v>
      </c>
      <c r="J17" s="513">
        <v>1.6E-2</v>
      </c>
      <c r="K17" s="568">
        <v>3.2072862553869874E-2</v>
      </c>
      <c r="L17" s="514">
        <v>1.2552460351823258E-4</v>
      </c>
      <c r="M17" s="502">
        <v>0</v>
      </c>
      <c r="N17" s="502">
        <v>1787648.92</v>
      </c>
      <c r="O17" s="502">
        <v>847738.06</v>
      </c>
      <c r="P17" s="502">
        <v>383734.77</v>
      </c>
      <c r="Q17" s="502">
        <v>301791.63</v>
      </c>
      <c r="R17" s="502">
        <v>307445.60000000003</v>
      </c>
      <c r="S17" s="502">
        <v>234184.91999999998</v>
      </c>
      <c r="T17" s="502">
        <v>184861.78</v>
      </c>
      <c r="U17" s="502">
        <v>182465.93</v>
      </c>
      <c r="V17" s="502">
        <v>113570.63</v>
      </c>
      <c r="W17" s="502">
        <v>170081.33000000002</v>
      </c>
      <c r="X17" s="502">
        <v>214584.99000000002</v>
      </c>
      <c r="Y17" s="935">
        <v>4728108.5599999996</v>
      </c>
      <c r="Z17" s="502">
        <v>0</v>
      </c>
      <c r="AA17" s="502">
        <v>0</v>
      </c>
      <c r="AB17" s="502">
        <v>27947.82</v>
      </c>
      <c r="AC17" s="502">
        <v>0</v>
      </c>
      <c r="AD17" s="502">
        <v>18665.150000000001</v>
      </c>
      <c r="AE17" s="502">
        <v>6110.49</v>
      </c>
      <c r="AF17" s="502">
        <v>2939.96</v>
      </c>
      <c r="AG17" s="502">
        <v>12537.61</v>
      </c>
      <c r="AH17" s="502">
        <v>54338.35</v>
      </c>
      <c r="AI17" s="502">
        <v>10845.62</v>
      </c>
      <c r="AJ17" s="502">
        <v>21932.53</v>
      </c>
      <c r="AK17" s="502">
        <v>48878.76</v>
      </c>
      <c r="AL17" s="502">
        <v>204196.28999999998</v>
      </c>
      <c r="AM17" s="502">
        <v>0</v>
      </c>
      <c r="AN17" s="502">
        <v>1787648.92</v>
      </c>
      <c r="AO17" s="502">
        <v>875685.88</v>
      </c>
      <c r="AP17" s="502">
        <v>383734.77</v>
      </c>
      <c r="AQ17" s="502">
        <v>320456.78000000003</v>
      </c>
      <c r="AR17" s="502">
        <v>313556.09000000003</v>
      </c>
      <c r="AS17" s="502">
        <v>237124.87999999998</v>
      </c>
      <c r="AT17" s="502">
        <v>197399.38999999998</v>
      </c>
      <c r="AU17" s="502">
        <v>236804.28</v>
      </c>
      <c r="AV17" s="502">
        <v>124416.25</v>
      </c>
      <c r="AW17" s="502">
        <v>192013.86</v>
      </c>
      <c r="AX17" s="502">
        <v>263463.75</v>
      </c>
      <c r="AY17" s="502">
        <v>4932304.8499999996</v>
      </c>
      <c r="AZ17" s="502">
        <v>26107527.73</v>
      </c>
      <c r="BA17" s="502">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792</v>
      </c>
      <c r="CP17" s="992" t="s">
        <v>792</v>
      </c>
    </row>
    <row r="18" spans="1:94">
      <c r="A18" s="515">
        <v>15</v>
      </c>
      <c r="B18" s="516">
        <v>45169</v>
      </c>
      <c r="C18" s="518">
        <v>45190</v>
      </c>
      <c r="D18" s="519">
        <v>380619470.60000002</v>
      </c>
      <c r="E18" s="519">
        <v>400025522.06999993</v>
      </c>
      <c r="F18" s="519">
        <v>334728148.5</v>
      </c>
      <c r="G18" s="519">
        <v>16500000</v>
      </c>
      <c r="H18" s="519">
        <v>22785614.09</v>
      </c>
      <c r="I18" s="569">
        <v>5.0000000000000001E-3</v>
      </c>
      <c r="J18" s="520">
        <v>1.6E-2</v>
      </c>
      <c r="K18" s="570">
        <v>2.8193399623176463E-2</v>
      </c>
      <c r="L18" s="521">
        <v>1.7362752466483871E-4</v>
      </c>
      <c r="M18" s="502">
        <v>0</v>
      </c>
      <c r="N18" s="502">
        <v>1423177.8</v>
      </c>
      <c r="O18" s="502">
        <v>809717.61999999988</v>
      </c>
      <c r="P18" s="502">
        <v>459097.68000000005</v>
      </c>
      <c r="Q18" s="502">
        <v>270763.8</v>
      </c>
      <c r="R18" s="502">
        <v>250236.05</v>
      </c>
      <c r="S18" s="502">
        <v>285973.49</v>
      </c>
      <c r="T18" s="502">
        <v>170000.44</v>
      </c>
      <c r="U18" s="502">
        <v>165874.43</v>
      </c>
      <c r="V18" s="502">
        <v>146947.64000000001</v>
      </c>
      <c r="W18" s="502">
        <v>77817.41</v>
      </c>
      <c r="X18" s="502">
        <v>301517.40000000002</v>
      </c>
      <c r="Y18" s="935">
        <v>4361123.7599999988</v>
      </c>
      <c r="Z18" s="502">
        <v>0</v>
      </c>
      <c r="AA18" s="502">
        <v>0</v>
      </c>
      <c r="AB18" s="502">
        <v>0</v>
      </c>
      <c r="AC18" s="502">
        <v>18634.13</v>
      </c>
      <c r="AD18" s="502">
        <v>0</v>
      </c>
      <c r="AE18" s="502">
        <v>16012.96</v>
      </c>
      <c r="AF18" s="502">
        <v>6110.49</v>
      </c>
      <c r="AG18" s="502">
        <v>0</v>
      </c>
      <c r="AH18" s="502">
        <v>7239.24</v>
      </c>
      <c r="AI18" s="502">
        <v>39413.67</v>
      </c>
      <c r="AJ18" s="502">
        <v>10845.62</v>
      </c>
      <c r="AK18" s="502">
        <v>70811.289999999994</v>
      </c>
      <c r="AL18" s="502">
        <v>169067.39999999997</v>
      </c>
      <c r="AM18" s="502">
        <v>0</v>
      </c>
      <c r="AN18" s="502">
        <v>1423177.8</v>
      </c>
      <c r="AO18" s="502">
        <v>809717.61999999988</v>
      </c>
      <c r="AP18" s="502">
        <v>477731.81000000006</v>
      </c>
      <c r="AQ18" s="502">
        <v>270763.8</v>
      </c>
      <c r="AR18" s="502">
        <v>266249.01</v>
      </c>
      <c r="AS18" s="502">
        <v>292083.98</v>
      </c>
      <c r="AT18" s="502">
        <v>170000.44</v>
      </c>
      <c r="AU18" s="502">
        <v>173113.66999999998</v>
      </c>
      <c r="AV18" s="502">
        <v>186361.31</v>
      </c>
      <c r="AW18" s="502">
        <v>88663.03</v>
      </c>
      <c r="AX18" s="502">
        <v>372328.68999999994</v>
      </c>
      <c r="AY18" s="502">
        <v>4530191.16</v>
      </c>
      <c r="AZ18" s="502">
        <v>25545349.77</v>
      </c>
      <c r="BA18" s="502">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792</v>
      </c>
      <c r="CP18" s="970" t="s">
        <v>792</v>
      </c>
    </row>
    <row r="19" spans="1:94">
      <c r="A19" s="510">
        <v>16</v>
      </c>
      <c r="B19" s="511">
        <v>45199</v>
      </c>
      <c r="C19" s="511">
        <v>45222</v>
      </c>
      <c r="D19" s="512">
        <v>357404094.67000008</v>
      </c>
      <c r="E19" s="512">
        <v>374974566.66000003</v>
      </c>
      <c r="F19" s="512">
        <v>313622140.5</v>
      </c>
      <c r="G19" s="512">
        <v>16500000</v>
      </c>
      <c r="H19" s="512">
        <v>20798668.890000001</v>
      </c>
      <c r="I19" s="421">
        <v>5.0000000000000001E-3</v>
      </c>
      <c r="J19" s="513">
        <v>1.6E-2</v>
      </c>
      <c r="K19" s="568">
        <v>2.4388984593996521E-2</v>
      </c>
      <c r="L19" s="514">
        <v>2.5852367164522449E-4</v>
      </c>
      <c r="M19" s="502">
        <v>0</v>
      </c>
      <c r="N19" s="502">
        <v>1605544.3399999999</v>
      </c>
      <c r="O19" s="502">
        <v>607970.86999999988</v>
      </c>
      <c r="P19" s="502">
        <v>464171.75999999995</v>
      </c>
      <c r="Q19" s="502">
        <v>391296.64</v>
      </c>
      <c r="R19" s="502">
        <v>186482.58000000002</v>
      </c>
      <c r="S19" s="502">
        <v>187700.92</v>
      </c>
      <c r="T19" s="502">
        <v>183642.88</v>
      </c>
      <c r="U19" s="502">
        <v>123192.72</v>
      </c>
      <c r="V19" s="502">
        <v>147043.91</v>
      </c>
      <c r="W19" s="502">
        <v>108065.23</v>
      </c>
      <c r="X19" s="502">
        <v>327486.95</v>
      </c>
      <c r="Y19" s="935">
        <v>4332598.8</v>
      </c>
      <c r="Z19" s="502">
        <v>0</v>
      </c>
      <c r="AA19" s="502">
        <v>0</v>
      </c>
      <c r="AB19" s="502">
        <v>817.39</v>
      </c>
      <c r="AC19" s="502">
        <v>8310.15</v>
      </c>
      <c r="AD19" s="502">
        <v>26412.81</v>
      </c>
      <c r="AE19" s="502">
        <v>9920.92</v>
      </c>
      <c r="AF19" s="502">
        <v>15200.55</v>
      </c>
      <c r="AG19" s="502">
        <v>6110.49</v>
      </c>
      <c r="AH19" s="502">
        <v>0</v>
      </c>
      <c r="AI19" s="502">
        <v>7239.24</v>
      </c>
      <c r="AJ19" s="502">
        <v>16283.35</v>
      </c>
      <c r="AK19" s="502">
        <v>79482.98</v>
      </c>
      <c r="AL19" s="502">
        <v>169777.88</v>
      </c>
      <c r="AM19" s="502">
        <v>0</v>
      </c>
      <c r="AN19" s="502">
        <v>1605544.3399999999</v>
      </c>
      <c r="AO19" s="502">
        <v>608788.25999999989</v>
      </c>
      <c r="AP19" s="502">
        <v>472481.91</v>
      </c>
      <c r="AQ19" s="502">
        <v>417709.45</v>
      </c>
      <c r="AR19" s="502">
        <v>196403.50000000003</v>
      </c>
      <c r="AS19" s="502">
        <v>202901.47000000003</v>
      </c>
      <c r="AT19" s="502">
        <v>189753.37</v>
      </c>
      <c r="AU19" s="502">
        <v>123192.72</v>
      </c>
      <c r="AV19" s="502">
        <v>154283.15</v>
      </c>
      <c r="AW19" s="502">
        <v>124348.58</v>
      </c>
      <c r="AX19" s="502">
        <v>406969.92999999993</v>
      </c>
      <c r="AY19" s="502">
        <v>4502376.6800000006</v>
      </c>
      <c r="AZ19" s="502">
        <v>24945932.980000004</v>
      </c>
      <c r="BA19" s="502">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792</v>
      </c>
      <c r="CP19" s="992" t="s">
        <v>792</v>
      </c>
    </row>
    <row r="20" spans="1:94">
      <c r="A20" s="515">
        <v>17</v>
      </c>
      <c r="B20" s="516">
        <v>45230</v>
      </c>
      <c r="C20" s="518">
        <v>45251</v>
      </c>
      <c r="D20" s="519">
        <v>334626401.24000007</v>
      </c>
      <c r="E20" s="519">
        <v>350483087.19000006</v>
      </c>
      <c r="F20" s="519">
        <v>293634685.5</v>
      </c>
      <c r="G20" s="519">
        <v>15894737.1</v>
      </c>
      <c r="H20" s="519">
        <v>18691858.27</v>
      </c>
      <c r="I20" s="569">
        <v>1.15E-2</v>
      </c>
      <c r="J20" s="520">
        <v>1.6E-2</v>
      </c>
      <c r="K20" s="570">
        <v>2.2241192891751971E-2</v>
      </c>
      <c r="L20" s="521">
        <v>3.0235179593253962E-4</v>
      </c>
      <c r="M20" s="502">
        <v>0</v>
      </c>
      <c r="N20" s="502">
        <v>1779905.07</v>
      </c>
      <c r="O20" s="502">
        <v>781010.04</v>
      </c>
      <c r="P20" s="502">
        <v>297166.08000000002</v>
      </c>
      <c r="Q20" s="502">
        <v>376253.71</v>
      </c>
      <c r="R20" s="502">
        <v>329923.35000000003</v>
      </c>
      <c r="S20" s="502">
        <v>165453.06</v>
      </c>
      <c r="T20" s="502">
        <v>142869.31</v>
      </c>
      <c r="U20" s="502">
        <v>148372.29</v>
      </c>
      <c r="V20" s="502">
        <v>118038.59999999999</v>
      </c>
      <c r="W20" s="502">
        <v>112970.45999999999</v>
      </c>
      <c r="X20" s="502">
        <v>341496.11</v>
      </c>
      <c r="Y20" s="935">
        <v>4593458.080000001</v>
      </c>
      <c r="Z20" s="502">
        <v>0</v>
      </c>
      <c r="AA20" s="502">
        <v>0</v>
      </c>
      <c r="AB20" s="502">
        <v>0</v>
      </c>
      <c r="AC20" s="502">
        <v>817.39</v>
      </c>
      <c r="AD20" s="502">
        <v>8310.15</v>
      </c>
      <c r="AE20" s="502">
        <v>21218.35</v>
      </c>
      <c r="AF20" s="502">
        <v>11576.31</v>
      </c>
      <c r="AG20" s="502">
        <v>14791.45</v>
      </c>
      <c r="AH20" s="502">
        <v>13523.49</v>
      </c>
      <c r="AI20" s="502">
        <v>0</v>
      </c>
      <c r="AJ20" s="502">
        <v>0</v>
      </c>
      <c r="AK20" s="502">
        <v>90074.54</v>
      </c>
      <c r="AL20" s="502">
        <v>160311.67999999999</v>
      </c>
      <c r="AM20" s="502">
        <v>0</v>
      </c>
      <c r="AN20" s="502">
        <v>1779905.07</v>
      </c>
      <c r="AO20" s="502">
        <v>781010.04</v>
      </c>
      <c r="AP20" s="502">
        <v>297983.47000000003</v>
      </c>
      <c r="AQ20" s="502">
        <v>384563.86000000004</v>
      </c>
      <c r="AR20" s="502">
        <v>351141.7</v>
      </c>
      <c r="AS20" s="502">
        <v>177029.37</v>
      </c>
      <c r="AT20" s="502">
        <v>157660.76</v>
      </c>
      <c r="AU20" s="502">
        <v>161895.78</v>
      </c>
      <c r="AV20" s="502">
        <v>118038.59999999999</v>
      </c>
      <c r="AW20" s="502">
        <v>112970.45999999999</v>
      </c>
      <c r="AX20" s="502">
        <v>431570.64999999997</v>
      </c>
      <c r="AY20" s="502">
        <v>4753769.7600000007</v>
      </c>
      <c r="AZ20" s="502">
        <v>24425301.610000003</v>
      </c>
      <c r="BA20" s="502">
        <v>926085.64</v>
      </c>
      <c r="BB20" s="937">
        <v>0</v>
      </c>
      <c r="BC20" s="937">
        <v>5.3190814096088614E-3</v>
      </c>
      <c r="BD20" s="937">
        <v>2.3339761510325231E-3</v>
      </c>
      <c r="BE20" s="937">
        <v>8.8805330033378679E-4</v>
      </c>
      <c r="BF20" s="937">
        <v>1.1243993558360749E-3</v>
      </c>
      <c r="BG20" s="937">
        <v>9.8594536706436697E-4</v>
      </c>
      <c r="BH20" s="937">
        <v>4.9444114208231312E-4</v>
      </c>
      <c r="BI20" s="937">
        <v>4.2695169738723505E-4</v>
      </c>
      <c r="BJ20" s="937">
        <v>4.4339684331597237E-4</v>
      </c>
      <c r="BK20" s="937">
        <v>3.527474208926527E-4</v>
      </c>
      <c r="BL20" s="937">
        <v>3.3760175401992726E-4</v>
      </c>
      <c r="BM20" s="937">
        <v>1.0205294882129543E-3</v>
      </c>
      <c r="BN20" s="937">
        <v>1.372712392978667E-2</v>
      </c>
      <c r="BO20" s="937">
        <v>0</v>
      </c>
      <c r="BP20" s="937">
        <v>0</v>
      </c>
      <c r="BQ20" s="937">
        <v>0</v>
      </c>
      <c r="BR20" s="937">
        <v>2.4426942912186811E-6</v>
      </c>
      <c r="BS20" s="937">
        <v>2.4834113414858173E-5</v>
      </c>
      <c r="BT20" s="937">
        <v>6.3409073287023208E-5</v>
      </c>
      <c r="BU20" s="937">
        <v>3.4594729994712107E-5</v>
      </c>
      <c r="BV20" s="937">
        <v>4.4202878031107017E-5</v>
      </c>
      <c r="BW20" s="937">
        <v>4.0413697036118529E-5</v>
      </c>
      <c r="BX20" s="937">
        <v>0</v>
      </c>
      <c r="BY20" s="937">
        <v>0</v>
      </c>
      <c r="BZ20" s="937">
        <v>2.6917941819957271E-4</v>
      </c>
      <c r="CA20" s="937">
        <v>4.7907660425461042E-4</v>
      </c>
      <c r="CB20" s="937">
        <v>0</v>
      </c>
      <c r="CC20" s="937">
        <v>5.3190814096088614E-3</v>
      </c>
      <c r="CD20" s="937">
        <v>2.3339761510325231E-3</v>
      </c>
      <c r="CE20" s="937">
        <v>8.9049599462500545E-4</v>
      </c>
      <c r="CF20" s="937">
        <v>1.1492334692509332E-3</v>
      </c>
      <c r="CG20" s="937">
        <v>1.0493544403513903E-3</v>
      </c>
      <c r="CH20" s="937">
        <v>5.2903587207702525E-4</v>
      </c>
      <c r="CI20" s="937">
        <v>4.7115457541834209E-4</v>
      </c>
      <c r="CJ20" s="937">
        <v>4.8381054035209086E-4</v>
      </c>
      <c r="CK20" s="937">
        <v>3.527474208926527E-4</v>
      </c>
      <c r="CL20" s="937">
        <v>3.3760175401992726E-4</v>
      </c>
      <c r="CM20" s="937">
        <v>1.2897089064125269E-3</v>
      </c>
      <c r="CN20" s="937">
        <v>1.420620053404128E-2</v>
      </c>
      <c r="CO20" s="972" t="s">
        <v>792</v>
      </c>
      <c r="CP20" s="970" t="s">
        <v>792</v>
      </c>
    </row>
    <row r="21" spans="1:94">
      <c r="A21" s="510">
        <v>18</v>
      </c>
      <c r="B21" s="511">
        <v>45260</v>
      </c>
      <c r="C21" s="511">
        <v>45281</v>
      </c>
      <c r="D21" s="512">
        <v>311802593.42000002</v>
      </c>
      <c r="E21" s="512">
        <v>326041831.82000005</v>
      </c>
      <c r="F21" s="512">
        <v>273606834</v>
      </c>
      <c r="G21" s="512">
        <v>14810565</v>
      </c>
      <c r="H21" s="512">
        <v>17039928.68</v>
      </c>
      <c r="I21" s="421">
        <v>1.15E-2</v>
      </c>
      <c r="J21" s="513">
        <v>1.6E-2</v>
      </c>
      <c r="K21" s="568">
        <v>3.6098770231242971E-2</v>
      </c>
      <c r="L21" s="514">
        <v>3.2481960236689368E-4</v>
      </c>
      <c r="M21" s="502">
        <v>0</v>
      </c>
      <c r="N21" s="502">
        <v>1362878.3199999998</v>
      </c>
      <c r="O21" s="502">
        <v>724217.02</v>
      </c>
      <c r="P21" s="502">
        <v>419421.4</v>
      </c>
      <c r="Q21" s="502">
        <v>239513.19</v>
      </c>
      <c r="R21" s="502">
        <v>303230.37</v>
      </c>
      <c r="S21" s="502">
        <v>262553.24</v>
      </c>
      <c r="T21" s="502">
        <v>121054.45999999999</v>
      </c>
      <c r="U21" s="502">
        <v>127234.9</v>
      </c>
      <c r="V21" s="502">
        <v>142933.9</v>
      </c>
      <c r="W21" s="502">
        <v>106621</v>
      </c>
      <c r="X21" s="502">
        <v>433213.84</v>
      </c>
      <c r="Y21" s="935">
        <v>4242871.6400000006</v>
      </c>
      <c r="Z21" s="502">
        <v>0</v>
      </c>
      <c r="AA21" s="502">
        <v>0</v>
      </c>
      <c r="AB21" s="502">
        <v>0</v>
      </c>
      <c r="AC21" s="502">
        <v>0</v>
      </c>
      <c r="AD21" s="502">
        <v>6359.86</v>
      </c>
      <c r="AE21" s="502">
        <v>8310.15</v>
      </c>
      <c r="AF21" s="502">
        <v>22592.73</v>
      </c>
      <c r="AG21" s="502">
        <v>20306.03</v>
      </c>
      <c r="AH21" s="502">
        <v>12499.36</v>
      </c>
      <c r="AI21" s="502">
        <v>13523.49</v>
      </c>
      <c r="AJ21" s="502">
        <v>0</v>
      </c>
      <c r="AK21" s="502">
        <v>90074.54</v>
      </c>
      <c r="AL21" s="502">
        <v>173666.16</v>
      </c>
      <c r="AM21" s="502">
        <v>0</v>
      </c>
      <c r="AN21" s="502">
        <v>1362878.3199999998</v>
      </c>
      <c r="AO21" s="502">
        <v>724217.02</v>
      </c>
      <c r="AP21" s="502">
        <v>419421.4</v>
      </c>
      <c r="AQ21" s="502">
        <v>245873.05</v>
      </c>
      <c r="AR21" s="502">
        <v>311540.52</v>
      </c>
      <c r="AS21" s="502">
        <v>285145.97000000003</v>
      </c>
      <c r="AT21" s="502">
        <v>141360.49</v>
      </c>
      <c r="AU21" s="502">
        <v>139734.26</v>
      </c>
      <c r="AV21" s="502">
        <v>156457.38999999998</v>
      </c>
      <c r="AW21" s="502">
        <v>106621</v>
      </c>
      <c r="AX21" s="502">
        <v>523288.38</v>
      </c>
      <c r="AY21" s="502">
        <v>4416537.8</v>
      </c>
      <c r="AZ21" s="502">
        <v>24381303.310000002</v>
      </c>
      <c r="BA21" s="502">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792</v>
      </c>
      <c r="CP21" s="992" t="s">
        <v>792</v>
      </c>
    </row>
    <row r="22" spans="1:94">
      <c r="A22" s="515">
        <v>19</v>
      </c>
      <c r="B22" s="516">
        <v>45291</v>
      </c>
      <c r="C22" s="518">
        <v>45313</v>
      </c>
      <c r="D22" s="519">
        <v>289626755.35000008</v>
      </c>
      <c r="E22" s="519">
        <v>302369946.06999999</v>
      </c>
      <c r="F22" s="519">
        <v>254147494.5</v>
      </c>
      <c r="G22" s="519">
        <v>13757254.5</v>
      </c>
      <c r="H22" s="519">
        <v>15462255.48</v>
      </c>
      <c r="I22" s="569">
        <v>1.15E-2</v>
      </c>
      <c r="J22" s="520">
        <v>1.6E-2</v>
      </c>
      <c r="K22" s="570">
        <v>2.9213799844307387E-2</v>
      </c>
      <c r="L22" s="521">
        <v>3.8089964658051989E-4</v>
      </c>
      <c r="M22" s="502">
        <v>0</v>
      </c>
      <c r="N22" s="502">
        <v>1752344.5</v>
      </c>
      <c r="O22" s="502">
        <v>632204.26</v>
      </c>
      <c r="P22" s="502">
        <v>355846.1</v>
      </c>
      <c r="Q22" s="502">
        <v>310295.06</v>
      </c>
      <c r="R22" s="502">
        <v>200473.19</v>
      </c>
      <c r="S22" s="502">
        <v>215803.36000000002</v>
      </c>
      <c r="T22" s="502">
        <v>216397.99</v>
      </c>
      <c r="U22" s="502">
        <v>83203.540000000008</v>
      </c>
      <c r="V22" s="502">
        <v>126233.27</v>
      </c>
      <c r="W22" s="502">
        <v>150191.34</v>
      </c>
      <c r="X22" s="502">
        <v>475522.42</v>
      </c>
      <c r="Y22" s="935">
        <v>4518515.0299999993</v>
      </c>
      <c r="Z22" s="502">
        <v>0</v>
      </c>
      <c r="AA22" s="502">
        <v>9109.42</v>
      </c>
      <c r="AB22" s="502">
        <v>0</v>
      </c>
      <c r="AC22" s="502">
        <v>0</v>
      </c>
      <c r="AD22" s="502">
        <v>0</v>
      </c>
      <c r="AE22" s="502">
        <v>6359.86</v>
      </c>
      <c r="AF22" s="502">
        <v>8310.15</v>
      </c>
      <c r="AG22" s="502">
        <v>22592.73</v>
      </c>
      <c r="AH22" s="502">
        <v>20306.03</v>
      </c>
      <c r="AI22" s="502">
        <v>12499.36</v>
      </c>
      <c r="AJ22" s="502">
        <v>13523.49</v>
      </c>
      <c r="AK22" s="502">
        <v>75368.179999999993</v>
      </c>
      <c r="AL22" s="502">
        <v>168069.22</v>
      </c>
      <c r="AM22" s="502">
        <v>0</v>
      </c>
      <c r="AN22" s="502">
        <v>1761453.92</v>
      </c>
      <c r="AO22" s="502">
        <v>632204.26</v>
      </c>
      <c r="AP22" s="502">
        <v>355846.1</v>
      </c>
      <c r="AQ22" s="502">
        <v>310295.06</v>
      </c>
      <c r="AR22" s="502">
        <v>206833.05</v>
      </c>
      <c r="AS22" s="502">
        <v>224113.51</v>
      </c>
      <c r="AT22" s="502">
        <v>238990.72000000003</v>
      </c>
      <c r="AU22" s="502">
        <v>103509.57</v>
      </c>
      <c r="AV22" s="502">
        <v>138732.63</v>
      </c>
      <c r="AW22" s="502">
        <v>163714.82999999999</v>
      </c>
      <c r="AX22" s="502">
        <v>550890.6</v>
      </c>
      <c r="AY22" s="502">
        <v>4686584.2499999991</v>
      </c>
      <c r="AZ22" s="502">
        <v>23600595.249999996</v>
      </c>
      <c r="BA22" s="502">
        <v>808426.47</v>
      </c>
      <c r="BB22" s="937">
        <v>0</v>
      </c>
      <c r="BC22" s="937">
        <v>6.0503543530789324E-3</v>
      </c>
      <c r="BD22" s="937">
        <v>2.1828240945350901E-3</v>
      </c>
      <c r="BE22" s="937">
        <v>1.2286368349152584E-3</v>
      </c>
      <c r="BF22" s="937">
        <v>1.0713618623563394E-3</v>
      </c>
      <c r="BG22" s="937">
        <v>6.92177729774094E-4</v>
      </c>
      <c r="BH22" s="937">
        <v>7.4510850953397585E-4</v>
      </c>
      <c r="BI22" s="937">
        <v>7.4716160024129459E-4</v>
      </c>
      <c r="BJ22" s="937">
        <v>2.8727850056343209E-4</v>
      </c>
      <c r="BK22" s="937">
        <v>4.3584809644900776E-4</v>
      </c>
      <c r="BL22" s="937">
        <v>5.1856859639400695E-4</v>
      </c>
      <c r="BM22" s="937">
        <v>1.6418456210143771E-3</v>
      </c>
      <c r="BN22" s="937">
        <v>1.5601165798855806E-2</v>
      </c>
      <c r="BO22" s="937">
        <v>0</v>
      </c>
      <c r="BP22" s="937">
        <v>3.1452273768670653E-5</v>
      </c>
      <c r="BQ22" s="937">
        <v>0</v>
      </c>
      <c r="BR22" s="937">
        <v>0</v>
      </c>
      <c r="BS22" s="937">
        <v>0</v>
      </c>
      <c r="BT22" s="937">
        <v>2.1958813826831753E-5</v>
      </c>
      <c r="BU22" s="937">
        <v>2.8692618504659838E-5</v>
      </c>
      <c r="BV22" s="937">
        <v>7.8006363647922536E-5</v>
      </c>
      <c r="BW22" s="937">
        <v>7.0111029540282404E-5</v>
      </c>
      <c r="BX22" s="937">
        <v>4.3156786343496209E-5</v>
      </c>
      <c r="BY22" s="937">
        <v>4.6692820156264598E-5</v>
      </c>
      <c r="BZ22" s="937">
        <v>2.6022519883883363E-4</v>
      </c>
      <c r="CA22" s="937">
        <v>5.8029590462696165E-4</v>
      </c>
      <c r="CB22" s="937">
        <v>0</v>
      </c>
      <c r="CC22" s="937">
        <v>6.0818066268476028E-3</v>
      </c>
      <c r="CD22" s="937">
        <v>2.1828240945350901E-3</v>
      </c>
      <c r="CE22" s="937">
        <v>1.2286368349152584E-3</v>
      </c>
      <c r="CF22" s="937">
        <v>1.0713618623563394E-3</v>
      </c>
      <c r="CG22" s="937">
        <v>7.1413654360092576E-4</v>
      </c>
      <c r="CH22" s="937">
        <v>7.7380112803863564E-4</v>
      </c>
      <c r="CI22" s="937">
        <v>8.2516796388921727E-4</v>
      </c>
      <c r="CJ22" s="937">
        <v>3.5738953010371451E-4</v>
      </c>
      <c r="CK22" s="937">
        <v>4.7900488279250397E-4</v>
      </c>
      <c r="CL22" s="937">
        <v>5.6526141655027155E-4</v>
      </c>
      <c r="CM22" s="937">
        <v>1.9020708198532108E-3</v>
      </c>
      <c r="CN22" s="937">
        <v>1.618146170348277E-2</v>
      </c>
      <c r="CO22" s="972" t="s">
        <v>792</v>
      </c>
      <c r="CP22" s="970" t="s">
        <v>792</v>
      </c>
    </row>
    <row r="23" spans="1:94">
      <c r="A23" s="510">
        <v>20</v>
      </c>
      <c r="B23" s="511">
        <v>45322</v>
      </c>
      <c r="C23" s="511">
        <v>45343</v>
      </c>
      <c r="D23" s="512">
        <v>268012148.50999999</v>
      </c>
      <c r="E23" s="512">
        <v>279368244.17999995</v>
      </c>
      <c r="F23" s="512">
        <v>235180668</v>
      </c>
      <c r="G23" s="512">
        <v>12730570.050000001</v>
      </c>
      <c r="H23" s="512">
        <v>13936912.390000001</v>
      </c>
      <c r="I23" s="421">
        <v>1.15E-2</v>
      </c>
      <c r="J23" s="513">
        <v>1.6E-2</v>
      </c>
      <c r="K23" s="568">
        <v>3.5860162189198741E-2</v>
      </c>
      <c r="L23" s="514">
        <v>4.2435024369951531E-4</v>
      </c>
      <c r="M23" s="502">
        <v>0</v>
      </c>
      <c r="N23" s="502">
        <v>1576164.56</v>
      </c>
      <c r="O23" s="502">
        <v>763384.85</v>
      </c>
      <c r="P23" s="502">
        <v>342384.11000000004</v>
      </c>
      <c r="Q23" s="502">
        <v>237979.73</v>
      </c>
      <c r="R23" s="502">
        <v>243623.55000000002</v>
      </c>
      <c r="S23" s="502">
        <v>171093.74000000002</v>
      </c>
      <c r="T23" s="502">
        <v>169461.68</v>
      </c>
      <c r="U23" s="502">
        <v>191314.59000000003</v>
      </c>
      <c r="V23" s="502">
        <v>69125.509999999995</v>
      </c>
      <c r="W23" s="502">
        <v>116567.73999999999</v>
      </c>
      <c r="X23" s="502">
        <v>570380.14</v>
      </c>
      <c r="Y23" s="935">
        <v>4451480.1999999993</v>
      </c>
      <c r="Z23" s="502">
        <v>0</v>
      </c>
      <c r="AA23" s="502">
        <v>0</v>
      </c>
      <c r="AB23" s="502">
        <v>9109.42</v>
      </c>
      <c r="AC23" s="502">
        <v>0</v>
      </c>
      <c r="AD23" s="502">
        <v>0</v>
      </c>
      <c r="AE23" s="502">
        <v>0</v>
      </c>
      <c r="AF23" s="502">
        <v>6359.86</v>
      </c>
      <c r="AG23" s="502">
        <v>3794.67</v>
      </c>
      <c r="AH23" s="502">
        <v>7349.5</v>
      </c>
      <c r="AI23" s="502">
        <v>18650.64</v>
      </c>
      <c r="AJ23" s="502">
        <v>21614.85</v>
      </c>
      <c r="AK23" s="502">
        <v>88891.67</v>
      </c>
      <c r="AL23" s="502">
        <v>155770.60999999999</v>
      </c>
      <c r="AM23" s="502">
        <v>0</v>
      </c>
      <c r="AN23" s="502">
        <v>1576164.56</v>
      </c>
      <c r="AO23" s="502">
        <v>772494.27</v>
      </c>
      <c r="AP23" s="502">
        <v>342384.11000000004</v>
      </c>
      <c r="AQ23" s="502">
        <v>237979.73</v>
      </c>
      <c r="AR23" s="502">
        <v>243623.55000000002</v>
      </c>
      <c r="AS23" s="502">
        <v>177453.6</v>
      </c>
      <c r="AT23" s="502">
        <v>173256.35000000003</v>
      </c>
      <c r="AU23" s="502">
        <v>198664.09000000003</v>
      </c>
      <c r="AV23" s="502">
        <v>87776.15</v>
      </c>
      <c r="AW23" s="502">
        <v>138182.59</v>
      </c>
      <c r="AX23" s="502">
        <v>659271.80999999994</v>
      </c>
      <c r="AY23" s="502">
        <v>4607250.8099999996</v>
      </c>
      <c r="AZ23" s="502">
        <v>22942554.609999999</v>
      </c>
      <c r="BA23" s="502">
        <v>751022.54</v>
      </c>
      <c r="BB23" s="936">
        <v>0</v>
      </c>
      <c r="BC23" s="936">
        <v>5.8809444600276791E-3</v>
      </c>
      <c r="BD23" s="936">
        <v>2.8483218176638615E-3</v>
      </c>
      <c r="BE23" s="936">
        <v>1.2774947400834896E-3</v>
      </c>
      <c r="BF23" s="936">
        <v>8.8794381643905436E-4</v>
      </c>
      <c r="BG23" s="936">
        <v>9.0900189172174787E-4</v>
      </c>
      <c r="BH23" s="936">
        <v>6.3838053965533661E-4</v>
      </c>
      <c r="BI23" s="936">
        <v>6.322910395745627E-4</v>
      </c>
      <c r="BJ23" s="936">
        <v>7.1382805243569675E-4</v>
      </c>
      <c r="BK23" s="936">
        <v>2.5791931591272925E-4</v>
      </c>
      <c r="BL23" s="936">
        <v>4.3493453803513185E-4</v>
      </c>
      <c r="BM23" s="936">
        <v>2.1281876331763301E-3</v>
      </c>
      <c r="BN23" s="936">
        <v>1.6609247844725616E-2</v>
      </c>
      <c r="BO23" s="936">
        <v>0</v>
      </c>
      <c r="BP23" s="936">
        <v>0</v>
      </c>
      <c r="BQ23" s="936">
        <v>3.3988832411677457E-5</v>
      </c>
      <c r="BR23" s="936">
        <v>0</v>
      </c>
      <c r="BS23" s="936">
        <v>0</v>
      </c>
      <c r="BT23" s="936">
        <v>0</v>
      </c>
      <c r="BU23" s="936">
        <v>2.3729745219973498E-5</v>
      </c>
      <c r="BV23" s="936">
        <v>1.4158574606025422E-5</v>
      </c>
      <c r="BW23" s="936">
        <v>2.7422264404278592E-5</v>
      </c>
      <c r="BX23" s="936">
        <v>6.9588785820670035E-5</v>
      </c>
      <c r="BY23" s="936">
        <v>8.0648769543345948E-5</v>
      </c>
      <c r="BZ23" s="936">
        <v>3.316703011195155E-4</v>
      </c>
      <c r="CA23" s="936">
        <v>5.8120727312548635E-4</v>
      </c>
      <c r="CB23" s="936">
        <v>0</v>
      </c>
      <c r="CC23" s="936">
        <v>5.8809444600276791E-3</v>
      </c>
      <c r="CD23" s="936">
        <v>2.8823106500755393E-3</v>
      </c>
      <c r="CE23" s="936">
        <v>1.2774947400834896E-3</v>
      </c>
      <c r="CF23" s="936">
        <v>8.8794381643905436E-4</v>
      </c>
      <c r="CG23" s="936">
        <v>9.0900189172174787E-4</v>
      </c>
      <c r="CH23" s="936">
        <v>6.6211028487531012E-4</v>
      </c>
      <c r="CI23" s="936">
        <v>6.4644961418058834E-4</v>
      </c>
      <c r="CJ23" s="936">
        <v>7.4125031683997542E-4</v>
      </c>
      <c r="CK23" s="936">
        <v>3.2750810173339927E-4</v>
      </c>
      <c r="CL23" s="936">
        <v>5.1558330757847778E-4</v>
      </c>
      <c r="CM23" s="936">
        <v>2.4598579342958453E-3</v>
      </c>
      <c r="CN23" s="936">
        <v>1.7190455117851104E-2</v>
      </c>
      <c r="CO23" s="991" t="s">
        <v>792</v>
      </c>
      <c r="CP23" s="992" t="s">
        <v>792</v>
      </c>
    </row>
    <row r="24" spans="1:94">
      <c r="A24" s="515">
        <v>21</v>
      </c>
      <c r="B24" s="516">
        <v>45351</v>
      </c>
      <c r="C24" s="518">
        <v>45372</v>
      </c>
      <c r="D24" s="519">
        <v>246755448.99000001</v>
      </c>
      <c r="E24" s="519">
        <v>256821156.36999997</v>
      </c>
      <c r="F24" s="519">
        <v>216527919</v>
      </c>
      <c r="G24" s="519">
        <v>11720872.350000001</v>
      </c>
      <c r="H24" s="519">
        <v>12398157.42</v>
      </c>
      <c r="I24" s="569">
        <v>1.15E-2</v>
      </c>
      <c r="J24" s="520">
        <v>1.6E-2</v>
      </c>
      <c r="K24" s="570">
        <v>4.076067629917135E-2</v>
      </c>
      <c r="L24" s="521">
        <v>4.5964633398149857E-4</v>
      </c>
      <c r="M24" s="502">
        <v>0</v>
      </c>
      <c r="N24" s="502">
        <v>1556785.1900000002</v>
      </c>
      <c r="O24" s="502">
        <v>580308.25999999989</v>
      </c>
      <c r="P24" s="502">
        <v>492182.69999999995</v>
      </c>
      <c r="Q24" s="502">
        <v>214016.63999999998</v>
      </c>
      <c r="R24" s="502">
        <v>213613.6</v>
      </c>
      <c r="S24" s="502">
        <v>195764.82</v>
      </c>
      <c r="T24" s="502">
        <v>151718.65</v>
      </c>
      <c r="U24" s="502">
        <v>118802.11</v>
      </c>
      <c r="V24" s="502">
        <v>170591.71</v>
      </c>
      <c r="W24" s="502">
        <v>62727.58</v>
      </c>
      <c r="X24" s="502">
        <v>649492.23</v>
      </c>
      <c r="Y24" s="935">
        <v>4406003.4899999993</v>
      </c>
      <c r="Z24" s="502">
        <v>0</v>
      </c>
      <c r="AA24" s="502">
        <v>0</v>
      </c>
      <c r="AB24" s="502">
        <v>2232.0100000000002</v>
      </c>
      <c r="AC24" s="502">
        <v>9109.42</v>
      </c>
      <c r="AD24" s="502">
        <v>0</v>
      </c>
      <c r="AE24" s="502">
        <v>0</v>
      </c>
      <c r="AF24" s="502">
        <v>0</v>
      </c>
      <c r="AG24" s="502">
        <v>817.39</v>
      </c>
      <c r="AH24" s="502">
        <v>3794.67</v>
      </c>
      <c r="AI24" s="502">
        <v>7349.5</v>
      </c>
      <c r="AJ24" s="502">
        <v>18650.64</v>
      </c>
      <c r="AK24" s="502">
        <v>104396.03</v>
      </c>
      <c r="AL24" s="502">
        <v>146349.66</v>
      </c>
      <c r="AM24" s="502">
        <v>0</v>
      </c>
      <c r="AN24" s="502">
        <v>1556785.1900000002</v>
      </c>
      <c r="AO24" s="502">
        <v>582540.2699999999</v>
      </c>
      <c r="AP24" s="502">
        <v>501292.11999999994</v>
      </c>
      <c r="AQ24" s="502">
        <v>214016.63999999998</v>
      </c>
      <c r="AR24" s="502">
        <v>213613.6</v>
      </c>
      <c r="AS24" s="502">
        <v>195764.82</v>
      </c>
      <c r="AT24" s="502">
        <v>152536.04</v>
      </c>
      <c r="AU24" s="502">
        <v>122596.78</v>
      </c>
      <c r="AV24" s="502">
        <v>177941.21</v>
      </c>
      <c r="AW24" s="502">
        <v>81378.22</v>
      </c>
      <c r="AX24" s="502">
        <v>753888.26</v>
      </c>
      <c r="AY24" s="502">
        <v>4552353.1500000004</v>
      </c>
      <c r="AZ24" s="502">
        <v>22079814.760000002</v>
      </c>
      <c r="BA24" s="502">
        <v>695188.84</v>
      </c>
      <c r="BB24" s="937">
        <v>0</v>
      </c>
      <c r="BC24" s="937">
        <v>6.3090205155432672E-3</v>
      </c>
      <c r="BD24" s="937">
        <v>2.3517545909331364E-3</v>
      </c>
      <c r="BE24" s="937">
        <v>1.9946173509625157E-3</v>
      </c>
      <c r="BF24" s="937">
        <v>8.6732285295419438E-4</v>
      </c>
      <c r="BG24" s="937">
        <v>8.6568949490009801E-4</v>
      </c>
      <c r="BH24" s="937">
        <v>7.9335561099578211E-4</v>
      </c>
      <c r="BI24" s="937">
        <v>6.1485430462023362E-4</v>
      </c>
      <c r="BJ24" s="937">
        <v>4.8145688569906542E-4</v>
      </c>
      <c r="BK24" s="937">
        <v>6.9133918095123155E-4</v>
      </c>
      <c r="BL24" s="937">
        <v>2.5420950279619599E-4</v>
      </c>
      <c r="BM24" s="937">
        <v>2.6321292302093043E-3</v>
      </c>
      <c r="BN24" s="937">
        <v>1.7855749520565022E-2</v>
      </c>
      <c r="BO24" s="937">
        <v>0</v>
      </c>
      <c r="BP24" s="937">
        <v>0</v>
      </c>
      <c r="BQ24" s="937">
        <v>9.0454334813512244E-6</v>
      </c>
      <c r="BR24" s="937">
        <v>3.6916793680893214E-5</v>
      </c>
      <c r="BS24" s="937">
        <v>0</v>
      </c>
      <c r="BT24" s="937">
        <v>0</v>
      </c>
      <c r="BU24" s="937">
        <v>0</v>
      </c>
      <c r="BV24" s="937">
        <v>3.3125509622813861E-6</v>
      </c>
      <c r="BW24" s="937">
        <v>1.5378262224935841E-5</v>
      </c>
      <c r="BX24" s="937">
        <v>2.9784549966707505E-5</v>
      </c>
      <c r="BY24" s="937">
        <v>7.5583498059878033E-5</v>
      </c>
      <c r="BZ24" s="937">
        <v>4.2307487201318395E-4</v>
      </c>
      <c r="CA24" s="937">
        <v>5.9309596038923122E-4</v>
      </c>
      <c r="CB24" s="937">
        <v>0</v>
      </c>
      <c r="CC24" s="937">
        <v>6.3090205155432672E-3</v>
      </c>
      <c r="CD24" s="937">
        <v>2.3608000244144879E-3</v>
      </c>
      <c r="CE24" s="937">
        <v>2.0315341446434086E-3</v>
      </c>
      <c r="CF24" s="937">
        <v>8.6732285295419438E-4</v>
      </c>
      <c r="CG24" s="937">
        <v>8.6568949490009801E-4</v>
      </c>
      <c r="CH24" s="937">
        <v>7.9335561099578211E-4</v>
      </c>
      <c r="CI24" s="937">
        <v>6.1816685558251506E-4</v>
      </c>
      <c r="CJ24" s="937">
        <v>4.9683514792400122E-4</v>
      </c>
      <c r="CK24" s="937">
        <v>7.2112373091793897E-4</v>
      </c>
      <c r="CL24" s="937">
        <v>3.2979300085607399E-4</v>
      </c>
      <c r="CM24" s="937">
        <v>3.0552041022224885E-3</v>
      </c>
      <c r="CN24" s="937">
        <v>1.8448845480954254E-2</v>
      </c>
      <c r="CO24" s="972" t="s">
        <v>792</v>
      </c>
      <c r="CP24" s="970" t="s">
        <v>792</v>
      </c>
    </row>
    <row r="25" spans="1:94">
      <c r="A25" s="510">
        <v>22</v>
      </c>
      <c r="B25" s="511">
        <v>45382</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5"/>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c r="CB25" s="936"/>
      <c r="CC25" s="936"/>
      <c r="CD25" s="936"/>
      <c r="CE25" s="936"/>
      <c r="CF25" s="936"/>
      <c r="CG25" s="936"/>
      <c r="CH25" s="936"/>
      <c r="CI25" s="936"/>
      <c r="CJ25" s="936"/>
      <c r="CK25" s="936"/>
      <c r="CL25" s="936"/>
      <c r="CM25" s="936"/>
      <c r="CN25" s="936"/>
      <c r="CO25" s="991"/>
      <c r="CP25" s="992"/>
    </row>
    <row r="26" spans="1:94">
      <c r="A26" s="515">
        <v>23</v>
      </c>
      <c r="B26" s="516">
        <v>45412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5"/>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72"/>
      <c r="CP26" s="970"/>
    </row>
    <row r="27" spans="1:94">
      <c r="A27" s="510">
        <v>24</v>
      </c>
      <c r="B27" s="511">
        <v>45443</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5"/>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c r="CB27" s="936"/>
      <c r="CC27" s="936"/>
      <c r="CD27" s="936"/>
      <c r="CE27" s="936"/>
      <c r="CF27" s="936"/>
      <c r="CG27" s="936"/>
      <c r="CH27" s="936"/>
      <c r="CI27" s="936"/>
      <c r="CJ27" s="936"/>
      <c r="CK27" s="936"/>
      <c r="CL27" s="936"/>
      <c r="CM27" s="936"/>
      <c r="CN27" s="936"/>
      <c r="CO27" s="991"/>
      <c r="CP27" s="992"/>
    </row>
    <row r="28" spans="1:94">
      <c r="A28" s="515">
        <v>25</v>
      </c>
      <c r="B28" s="516">
        <v>45473</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5"/>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0">
        <v>26</v>
      </c>
      <c r="B29" s="511">
        <v>45504</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5"/>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5">
        <v>27</v>
      </c>
      <c r="B30" s="516">
        <v>45535</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5"/>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0">
        <v>28</v>
      </c>
      <c r="B31" s="511">
        <v>45565</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5"/>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5">
        <v>29</v>
      </c>
      <c r="B32" s="516">
        <v>45596</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5"/>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0">
        <v>30</v>
      </c>
      <c r="B33" s="511">
        <v>45626</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5"/>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5">
        <v>31</v>
      </c>
      <c r="B34" s="516">
        <v>45657</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5"/>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0">
        <v>32</v>
      </c>
      <c r="B35" s="511">
        <v>45688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5"/>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5">
        <v>33</v>
      </c>
      <c r="B36" s="516">
        <v>45716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5"/>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0">
        <v>34</v>
      </c>
      <c r="B37" s="511">
        <v>45747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5"/>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5">
        <v>35</v>
      </c>
      <c r="B38" s="516">
        <v>45777</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5"/>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0">
        <v>36</v>
      </c>
      <c r="B39" s="511">
        <v>45808</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5"/>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5">
        <v>37</v>
      </c>
      <c r="B40" s="516">
        <v>45838</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5"/>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0">
        <v>38</v>
      </c>
      <c r="B41" s="511">
        <v>45869</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5"/>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5">
        <v>39</v>
      </c>
      <c r="B42" s="516">
        <v>45900</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5"/>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0">
        <v>40</v>
      </c>
      <c r="B43" s="511">
        <v>45930</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5"/>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5">
        <v>41</v>
      </c>
      <c r="B44" s="516">
        <v>45961</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5"/>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0">
        <v>42</v>
      </c>
      <c r="B45" s="511">
        <v>45991</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5"/>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5">
        <v>43</v>
      </c>
      <c r="B46" s="516">
        <v>46022</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5"/>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0">
        <v>44</v>
      </c>
      <c r="B47" s="511">
        <v>46053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5"/>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5">
        <v>45</v>
      </c>
      <c r="B48" s="516">
        <v>46081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5"/>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0">
        <v>46</v>
      </c>
      <c r="B49" s="511">
        <v>46112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5"/>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5">
        <v>47</v>
      </c>
      <c r="B50" s="516">
        <v>46142</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5"/>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0">
        <v>48</v>
      </c>
      <c r="B51" s="511">
        <v>46173</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5"/>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5">
        <v>49</v>
      </c>
      <c r="B52" s="516">
        <v>46203</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5"/>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0">
        <v>50</v>
      </c>
      <c r="B53" s="511">
        <v>46234</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5"/>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5">
        <v>51</v>
      </c>
      <c r="B54" s="516">
        <v>46265</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5"/>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0">
        <v>52</v>
      </c>
      <c r="B55" s="511">
        <v>46295</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5"/>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5">
        <v>53</v>
      </c>
      <c r="B56" s="516">
        <v>46326</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5"/>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0">
        <v>54</v>
      </c>
      <c r="B57" s="511">
        <v>46356</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5"/>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5">
        <v>55</v>
      </c>
      <c r="B58" s="516">
        <v>46387</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5"/>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0">
        <v>56</v>
      </c>
      <c r="B59" s="511">
        <v>46418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5"/>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xQzQhHpc+5MmUigaCNJgwXv21SiTJTJv+Zc8N1E6HkiutUvfZ48csv0wZVbFPkuZ7iUnJ6s3xBCGU1Z9VWzcvQ==" saltValue="IqsVETrayzSC2sKcyA/tn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1BAB-282C-4D4D-950F-0321BA8CC700}">
  <sheetPr codeName="Tabelle56">
    <pageSetUpPr fitToPage="1"/>
  </sheetPr>
  <dimension ref="A1:K84"/>
  <sheetViews>
    <sheetView showGridLines="0" zoomScale="85" zoomScaleNormal="85" workbookViewId="0">
      <selection sqref="A1:XFD1048576"/>
    </sheetView>
  </sheetViews>
  <sheetFormatPr baseColWidth="10" defaultColWidth="0.42578125" defaultRowHeight="0" customHeight="1" zeroHeight="1"/>
  <cols>
    <col min="1" max="1" width="13.28515625" style="1050" customWidth="1"/>
    <col min="2" max="2" width="29.42578125" style="1050" customWidth="1"/>
    <col min="3" max="3" width="49.7109375" style="1050" customWidth="1"/>
    <col min="4" max="4" width="10.42578125" style="1050" customWidth="1"/>
    <col min="5" max="5" width="11.5703125" style="1050" bestFit="1" customWidth="1"/>
    <col min="6" max="6" width="0.42578125" style="1050" customWidth="1"/>
    <col min="7" max="8" width="20.5703125" style="1050" hidden="1" customWidth="1"/>
    <col min="9" max="9" width="22.28515625" style="1050" hidden="1" customWidth="1"/>
    <col min="10" max="10" width="20.5703125" style="1050" hidden="1" customWidth="1"/>
    <col min="11" max="11" width="11" style="1050" hidden="1" customWidth="1"/>
    <col min="12" max="12" width="3.28515625" style="1050" customWidth="1"/>
    <col min="13" max="16384" width="0.42578125" style="1050"/>
  </cols>
  <sheetData>
    <row r="1" spans="1:11" ht="15">
      <c r="A1" s="1249" t="s">
        <v>867</v>
      </c>
      <c r="B1" s="1249"/>
      <c r="C1" s="1049"/>
      <c r="D1" s="1049"/>
      <c r="E1" s="1049"/>
    </row>
    <row r="2" spans="1:11" ht="15">
      <c r="A2" s="1249"/>
      <c r="B2" s="1249"/>
      <c r="C2" s="1049"/>
      <c r="D2" s="1049"/>
      <c r="E2" s="1049"/>
    </row>
    <row r="3" spans="1:11" ht="15">
      <c r="A3" s="1249"/>
      <c r="B3" s="1249"/>
      <c r="C3" s="1049"/>
      <c r="D3" s="1049"/>
      <c r="E3" s="1049"/>
    </row>
    <row r="4" spans="1:11" ht="18.75">
      <c r="A4" s="1051" t="s">
        <v>868</v>
      </c>
      <c r="D4" s="1052"/>
    </row>
    <row r="5" spans="1:11" ht="18" customHeight="1">
      <c r="I5" s="1053"/>
      <c r="K5" s="1050" t="s">
        <v>867</v>
      </c>
    </row>
    <row r="6" spans="1:11" ht="18" customHeight="1">
      <c r="A6" s="1049" t="s">
        <v>869</v>
      </c>
      <c r="B6" s="1049" t="s">
        <v>870</v>
      </c>
      <c r="C6" s="1049" t="s">
        <v>871</v>
      </c>
      <c r="D6" s="1049" t="s">
        <v>584</v>
      </c>
      <c r="E6" s="1049" t="s">
        <v>872</v>
      </c>
      <c r="I6" s="1053"/>
      <c r="K6" s="1050" t="s">
        <v>873</v>
      </c>
    </row>
    <row r="7" spans="1:11" ht="18" customHeight="1">
      <c r="A7" s="1235">
        <v>1</v>
      </c>
      <c r="B7" s="1238" t="s">
        <v>874</v>
      </c>
      <c r="C7" s="1055" t="s">
        <v>875</v>
      </c>
      <c r="D7" s="1056" t="s">
        <v>876</v>
      </c>
      <c r="E7" s="1056"/>
      <c r="I7" s="1053"/>
      <c r="K7" s="1050" t="s">
        <v>877</v>
      </c>
    </row>
    <row r="8" spans="1:11" ht="18" customHeight="1">
      <c r="A8" s="1237"/>
      <c r="B8" s="1239"/>
      <c r="C8" s="1055" t="s">
        <v>878</v>
      </c>
      <c r="D8" s="1056" t="s">
        <v>876</v>
      </c>
      <c r="E8" s="1056"/>
      <c r="I8" s="1053"/>
      <c r="K8" s="1050" t="s">
        <v>879</v>
      </c>
    </row>
    <row r="9" spans="1:11" ht="33" customHeight="1">
      <c r="A9" s="1057">
        <v>2</v>
      </c>
      <c r="B9" s="1058" t="s">
        <v>880</v>
      </c>
      <c r="C9" s="1059" t="s">
        <v>881</v>
      </c>
      <c r="D9" s="1060" t="s">
        <v>876</v>
      </c>
      <c r="E9" s="1060"/>
      <c r="I9" s="1053"/>
      <c r="K9" s="1050" t="s">
        <v>882</v>
      </c>
    </row>
    <row r="10" spans="1:11" ht="18" customHeight="1">
      <c r="A10" s="1243">
        <v>3</v>
      </c>
      <c r="B10" s="1250" t="s">
        <v>883</v>
      </c>
      <c r="C10" s="1061" t="s">
        <v>884</v>
      </c>
      <c r="D10" s="1056" t="s">
        <v>876</v>
      </c>
      <c r="E10" s="1056"/>
      <c r="I10" s="1053"/>
      <c r="K10" s="1050" t="s">
        <v>885</v>
      </c>
    </row>
    <row r="11" spans="1:11" ht="18" customHeight="1">
      <c r="A11" s="1244">
        <v>4</v>
      </c>
      <c r="B11" s="1247"/>
      <c r="C11" s="1061" t="s">
        <v>886</v>
      </c>
      <c r="D11" s="1056" t="s">
        <v>876</v>
      </c>
      <c r="E11" s="1056"/>
      <c r="K11" s="1050" t="s">
        <v>887</v>
      </c>
    </row>
    <row r="12" spans="1:11" ht="18" customHeight="1">
      <c r="A12" s="1244">
        <v>5</v>
      </c>
      <c r="B12" s="1247"/>
      <c r="C12" s="1061" t="s">
        <v>888</v>
      </c>
      <c r="D12" s="1056" t="s">
        <v>876</v>
      </c>
      <c r="E12" s="1056"/>
      <c r="K12" s="1050" t="s">
        <v>889</v>
      </c>
    </row>
    <row r="13" spans="1:11" ht="45.75" customHeight="1">
      <c r="A13" s="1244">
        <v>6</v>
      </c>
      <c r="B13" s="1247"/>
      <c r="C13" s="1061" t="s">
        <v>890</v>
      </c>
      <c r="D13" s="1056" t="s">
        <v>876</v>
      </c>
      <c r="E13" s="1056"/>
      <c r="K13" s="1050" t="s">
        <v>891</v>
      </c>
    </row>
    <row r="14" spans="1:11" ht="33" customHeight="1">
      <c r="A14" s="1244">
        <v>7</v>
      </c>
      <c r="B14" s="1247"/>
      <c r="C14" s="1061" t="s">
        <v>892</v>
      </c>
      <c r="D14" s="1056" t="s">
        <v>876</v>
      </c>
      <c r="E14" s="1056"/>
      <c r="I14" s="1062"/>
      <c r="K14" s="1050" t="s">
        <v>818</v>
      </c>
    </row>
    <row r="15" spans="1:11" ht="18">
      <c r="A15" s="1063">
        <v>4</v>
      </c>
      <c r="B15" s="1064" t="s">
        <v>596</v>
      </c>
      <c r="C15" s="1065" t="s">
        <v>884</v>
      </c>
      <c r="D15" s="1066" t="s">
        <v>876</v>
      </c>
      <c r="E15" s="1066"/>
      <c r="K15" s="1050" t="s">
        <v>893</v>
      </c>
    </row>
    <row r="16" spans="1:11" ht="30" customHeight="1">
      <c r="A16" s="1243">
        <v>5</v>
      </c>
      <c r="B16" s="1246" t="s">
        <v>894</v>
      </c>
      <c r="C16" s="1061" t="s">
        <v>895</v>
      </c>
      <c r="D16" s="1056" t="s">
        <v>876</v>
      </c>
      <c r="E16" s="1056"/>
      <c r="K16" s="1050" t="s">
        <v>896</v>
      </c>
    </row>
    <row r="17" spans="1:11" ht="20.25" customHeight="1">
      <c r="A17" s="1244"/>
      <c r="B17" s="1247"/>
      <c r="C17" s="1061" t="s">
        <v>897</v>
      </c>
      <c r="D17" s="1056" t="s">
        <v>876</v>
      </c>
      <c r="E17" s="1056"/>
      <c r="K17" s="1050" t="s">
        <v>898</v>
      </c>
    </row>
    <row r="18" spans="1:11" ht="25.5">
      <c r="A18" s="1245"/>
      <c r="B18" s="1248"/>
      <c r="C18" s="1061" t="s">
        <v>899</v>
      </c>
      <c r="D18" s="1056" t="s">
        <v>876</v>
      </c>
      <c r="E18" s="1056"/>
      <c r="K18" s="1050" t="s">
        <v>900</v>
      </c>
    </row>
    <row r="19" spans="1:11" ht="18">
      <c r="A19" s="1231">
        <v>6</v>
      </c>
      <c r="B19" s="1241" t="s">
        <v>901</v>
      </c>
      <c r="C19" s="1059" t="s">
        <v>884</v>
      </c>
      <c r="D19" s="1060" t="s">
        <v>876</v>
      </c>
      <c r="E19" s="1060"/>
      <c r="K19" s="1050" t="s">
        <v>902</v>
      </c>
    </row>
    <row r="20" spans="1:11" ht="18">
      <c r="A20" s="1240"/>
      <c r="B20" s="1242"/>
      <c r="C20" s="1059" t="s">
        <v>886</v>
      </c>
      <c r="D20" s="1060" t="s">
        <v>876</v>
      </c>
      <c r="E20" s="1060"/>
      <c r="K20" s="1050" t="s">
        <v>903</v>
      </c>
    </row>
    <row r="21" spans="1:11" ht="18">
      <c r="A21" s="1232"/>
      <c r="B21" s="1234"/>
      <c r="C21" s="1059" t="s">
        <v>904</v>
      </c>
      <c r="D21" s="1060" t="s">
        <v>876</v>
      </c>
      <c r="E21" s="1060"/>
    </row>
    <row r="22" spans="1:11" ht="18">
      <c r="A22" s="1054">
        <v>7</v>
      </c>
      <c r="B22" s="1068" t="s">
        <v>905</v>
      </c>
      <c r="C22" s="1055" t="s">
        <v>886</v>
      </c>
      <c r="D22" s="1056" t="s">
        <v>876</v>
      </c>
      <c r="E22" s="1056"/>
    </row>
    <row r="23" spans="1:11" ht="25.5">
      <c r="A23" s="1231">
        <v>8</v>
      </c>
      <c r="B23" s="1233" t="s">
        <v>906</v>
      </c>
      <c r="C23" s="1059" t="s">
        <v>907</v>
      </c>
      <c r="D23" s="1060" t="s">
        <v>876</v>
      </c>
      <c r="E23" s="1060"/>
    </row>
    <row r="24" spans="1:11" ht="34.5" customHeight="1">
      <c r="A24" s="1232"/>
      <c r="B24" s="1234"/>
      <c r="C24" s="1059" t="s">
        <v>908</v>
      </c>
      <c r="D24" s="1060" t="s">
        <v>876</v>
      </c>
      <c r="E24" s="1060"/>
    </row>
    <row r="25" spans="1:11" ht="18" customHeight="1">
      <c r="A25" s="1235">
        <v>9</v>
      </c>
      <c r="B25" s="1238" t="s">
        <v>909</v>
      </c>
      <c r="C25" s="1055" t="s">
        <v>886</v>
      </c>
      <c r="D25" s="1056" t="s">
        <v>876</v>
      </c>
      <c r="E25" s="1056"/>
    </row>
    <row r="26" spans="1:11" ht="18">
      <c r="A26" s="1236"/>
      <c r="B26" s="1226"/>
      <c r="C26" s="1055" t="s">
        <v>910</v>
      </c>
      <c r="D26" s="1056" t="s">
        <v>876</v>
      </c>
      <c r="E26" s="1056"/>
    </row>
    <row r="27" spans="1:11" ht="25.5">
      <c r="A27" s="1057">
        <v>10</v>
      </c>
      <c r="B27" s="1069" t="s">
        <v>911</v>
      </c>
      <c r="C27" s="1059" t="s">
        <v>912</v>
      </c>
      <c r="D27" s="1060" t="s">
        <v>876</v>
      </c>
      <c r="E27" s="1060"/>
    </row>
    <row r="28" spans="1:11" ht="18">
      <c r="A28" s="1054">
        <v>11</v>
      </c>
      <c r="B28" s="1068" t="s">
        <v>173</v>
      </c>
      <c r="C28" s="1055" t="s">
        <v>913</v>
      </c>
      <c r="D28" s="1056" t="s">
        <v>876</v>
      </c>
      <c r="E28" s="1056"/>
    </row>
    <row r="29" spans="1:11" ht="18">
      <c r="A29" s="1057">
        <v>12</v>
      </c>
      <c r="B29" s="1064" t="s">
        <v>147</v>
      </c>
      <c r="C29" s="1059" t="s">
        <v>914</v>
      </c>
      <c r="D29" s="1060" t="s">
        <v>876</v>
      </c>
      <c r="E29" s="1060"/>
    </row>
    <row r="30" spans="1:11" ht="17.649999999999999" customHeight="1">
      <c r="A30" s="1235">
        <v>13</v>
      </c>
      <c r="B30" s="1238" t="s">
        <v>915</v>
      </c>
      <c r="C30" s="1225" t="s">
        <v>916</v>
      </c>
      <c r="D30" s="1227" t="s">
        <v>876</v>
      </c>
      <c r="E30" s="1229"/>
    </row>
    <row r="31" spans="1:11" ht="18" customHeight="1">
      <c r="A31" s="1236"/>
      <c r="B31" s="1226"/>
      <c r="C31" s="1226" t="s">
        <v>917</v>
      </c>
      <c r="D31" s="1228"/>
      <c r="E31" s="1230"/>
    </row>
    <row r="32" spans="1:11" ht="18">
      <c r="A32" s="1237"/>
      <c r="B32" s="1239"/>
      <c r="C32" s="1055" t="s">
        <v>918</v>
      </c>
      <c r="D32" s="1056" t="s">
        <v>876</v>
      </c>
      <c r="E32" s="1056"/>
    </row>
    <row r="33" spans="1:5" ht="18">
      <c r="A33" s="1231">
        <v>14</v>
      </c>
      <c r="B33" s="1233" t="s">
        <v>145</v>
      </c>
      <c r="C33" s="1059" t="s">
        <v>919</v>
      </c>
      <c r="D33" s="1060" t="s">
        <v>876</v>
      </c>
      <c r="E33" s="1060"/>
    </row>
    <row r="34" spans="1:5" ht="30.75" customHeight="1">
      <c r="A34" s="1232"/>
      <c r="B34" s="1234"/>
      <c r="C34" s="1059" t="s">
        <v>920</v>
      </c>
      <c r="D34" s="1060" t="s">
        <v>876</v>
      </c>
      <c r="E34" s="1060"/>
    </row>
    <row r="35" spans="1:5" ht="18">
      <c r="A35" s="1054">
        <v>15</v>
      </c>
      <c r="B35" s="1070" t="s">
        <v>158</v>
      </c>
      <c r="C35" s="1055" t="s">
        <v>921</v>
      </c>
      <c r="D35" s="1056" t="s">
        <v>876</v>
      </c>
      <c r="E35" s="1056"/>
    </row>
    <row r="36" spans="1:5" ht="18">
      <c r="A36" s="1057">
        <v>16</v>
      </c>
      <c r="B36" s="1064" t="s">
        <v>922</v>
      </c>
      <c r="C36" s="1071" t="s">
        <v>923</v>
      </c>
      <c r="D36" s="1060" t="s">
        <v>876</v>
      </c>
      <c r="E36" s="1060"/>
    </row>
    <row r="37" spans="1:5" ht="18">
      <c r="A37" s="1054">
        <v>17</v>
      </c>
      <c r="B37" s="1070" t="s">
        <v>924</v>
      </c>
      <c r="C37" s="1055" t="s">
        <v>925</v>
      </c>
      <c r="D37" s="1056" t="s">
        <v>876</v>
      </c>
      <c r="E37" s="1056"/>
    </row>
    <row r="38" spans="1:5" ht="18">
      <c r="A38" s="1072">
        <v>18</v>
      </c>
      <c r="B38" s="1073" t="s">
        <v>161</v>
      </c>
      <c r="C38" s="1073" t="s">
        <v>926</v>
      </c>
      <c r="D38" s="1074" t="s">
        <v>876</v>
      </c>
      <c r="E38" s="1074"/>
    </row>
    <row r="39" spans="1:5" ht="18">
      <c r="A39" s="1075"/>
      <c r="B39" s="1067"/>
      <c r="D39" s="1076"/>
      <c r="E39" s="1076"/>
    </row>
    <row r="40" spans="1:5" ht="15">
      <c r="A40" s="1077" t="s">
        <v>927</v>
      </c>
    </row>
    <row r="41" spans="1:5" ht="15">
      <c r="A41" s="1078" t="s">
        <v>928</v>
      </c>
      <c r="B41" s="1079"/>
      <c r="C41" s="1080" t="s">
        <v>929</v>
      </c>
      <c r="E41" s="1079"/>
    </row>
    <row r="42" spans="1:5" ht="15">
      <c r="A42" s="1078"/>
      <c r="B42" s="1079"/>
      <c r="C42" s="1079"/>
      <c r="D42" s="1078"/>
      <c r="E42" s="1079"/>
    </row>
    <row r="43" spans="1:5" ht="15">
      <c r="A43" s="1081"/>
      <c r="B43" s="1079"/>
      <c r="C43" s="1079"/>
      <c r="D43" s="1081"/>
      <c r="E43" s="1081"/>
    </row>
    <row r="44" spans="1:5" ht="15">
      <c r="A44" s="1082" t="s">
        <v>160</v>
      </c>
      <c r="B44" s="1082" t="s">
        <v>930</v>
      </c>
      <c r="C44" s="1083" t="s">
        <v>930</v>
      </c>
      <c r="D44" s="1082"/>
      <c r="E44" s="1082"/>
    </row>
    <row r="45" spans="1:5" ht="15"/>
    <row r="46" spans="1:5" ht="15"/>
    <row r="47" spans="1:5" ht="15">
      <c r="A47" s="1084" t="s">
        <v>931</v>
      </c>
    </row>
    <row r="48" spans="1:5" ht="15">
      <c r="A48" s="1078" t="s">
        <v>928</v>
      </c>
      <c r="B48" s="1079"/>
      <c r="C48" s="1080" t="s">
        <v>929</v>
      </c>
      <c r="E48" s="1079"/>
    </row>
    <row r="49" spans="1:5" ht="15">
      <c r="A49" s="1078"/>
      <c r="B49" s="1079"/>
      <c r="C49" s="1085"/>
      <c r="D49" s="1078"/>
      <c r="E49" s="1079"/>
    </row>
    <row r="50" spans="1:5" ht="15">
      <c r="A50" s="1081"/>
      <c r="B50" s="1079"/>
      <c r="C50" s="1085"/>
      <c r="D50" s="1081"/>
      <c r="E50" s="1079"/>
    </row>
    <row r="51" spans="1:5" ht="15">
      <c r="A51" s="1082" t="s">
        <v>160</v>
      </c>
      <c r="B51" s="1082" t="s">
        <v>930</v>
      </c>
      <c r="C51" s="1083" t="s">
        <v>930</v>
      </c>
      <c r="D51" s="1082"/>
      <c r="E51" s="1082"/>
    </row>
    <row r="52" spans="1:5" ht="15"/>
    <row r="53" spans="1:5" ht="15"/>
    <row r="54" spans="1:5" ht="15" hidden="1"/>
    <row r="55" spans="1:5" ht="15" hidden="1"/>
    <row r="56" spans="1:5" ht="15" hidden="1"/>
    <row r="57" spans="1:5" ht="15" hidden="1"/>
    <row r="58" spans="1:5" ht="15" hidden="1"/>
    <row r="59" spans="1:5" ht="15" hidden="1"/>
    <row r="60" spans="1:5" ht="15" hidden="1"/>
    <row r="61" spans="1:5" ht="15" hidden="1"/>
    <row r="62" spans="1:5" ht="15" hidden="1"/>
    <row r="63" spans="1:5" ht="15" hidden="1"/>
    <row r="64" spans="1:5" ht="15" hidden="1"/>
    <row r="65" ht="15" hidden="1"/>
    <row r="66" ht="15" hidden="1"/>
    <row r="67" ht="15" hidden="1"/>
    <row r="68" ht="15" hidden="1"/>
    <row r="69" ht="15" hidden="1"/>
    <row r="70" ht="15" hidden="1"/>
    <row r="71" ht="15" hidden="1"/>
    <row r="72" ht="15" hidden="1"/>
    <row r="73" ht="15" hidden="1"/>
    <row r="74" ht="15" hidden="1"/>
    <row r="75" ht="15" hidden="1"/>
    <row r="76" ht="15" hidden="1"/>
    <row r="77" ht="15" hidden="1"/>
    <row r="78" ht="15" hidden="1" customHeight="1"/>
    <row r="79" ht="15" hidden="1" customHeight="1"/>
    <row r="80" ht="15" hidden="1" customHeight="1"/>
    <row r="81" ht="15" hidden="1" customHeight="1"/>
    <row r="82" ht="15" hidden="1" customHeight="1"/>
    <row r="83" ht="15" hidden="1" customHeight="1"/>
    <row r="84" ht="15" hidden="1" customHeight="1"/>
  </sheetData>
  <sheetProtection algorithmName="SHA-512" hashValue="jHnyLqHNH6jjUAejAd5fXQurzEGqX8kPV5F8m/Y/joOU3tW3uNCdNbL6CBASp6YqiGBm/rBoYli84yt3pQ/wLQ==" saltValue="8Y7v7CydUeA0T6fNgTVOQA==" spinCount="100000" sheet="1" objects="1" scenarios="1"/>
  <mergeCells count="20">
    <mergeCell ref="A16:A18"/>
    <mergeCell ref="B16:B18"/>
    <mergeCell ref="A1:B3"/>
    <mergeCell ref="A7:A8"/>
    <mergeCell ref="B7:B8"/>
    <mergeCell ref="A10:A14"/>
    <mergeCell ref="B10:B14"/>
    <mergeCell ref="A19:A21"/>
    <mergeCell ref="B19:B21"/>
    <mergeCell ref="A23:A24"/>
    <mergeCell ref="B23:B24"/>
    <mergeCell ref="A25:A26"/>
    <mergeCell ref="B25:B26"/>
    <mergeCell ref="C30:C31"/>
    <mergeCell ref="D30:D31"/>
    <mergeCell ref="E30:E31"/>
    <mergeCell ref="A33:A34"/>
    <mergeCell ref="B33:B34"/>
    <mergeCell ref="A30:A32"/>
    <mergeCell ref="B30:B32"/>
  </mergeCells>
  <dataValidations count="1">
    <dataValidation type="list" allowBlank="1" showInputMessage="1" showErrorMessage="1" sqref="D40 D46:D47 D52:D289" xr:uid="{F44E5CD0-FBFD-4381-816E-1C41039222AA}">
      <formula1>#REF!</formula1>
    </dataValidation>
  </dataValidations>
  <pageMargins left="0.70866141732283472" right="0.70866141732283472" top="0.78740157480314965" bottom="0.78740157480314965" header="0.31496062992125984" footer="0.31496062992125984"/>
  <pageSetup paperSize="9" scale="73"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baseColWidth="10" defaultColWidth="0" defaultRowHeight="12.75"/>
  <cols>
    <col min="1" max="1" width="6" style="882" customWidth="1"/>
    <col min="2" max="2" width="28.42578125" style="883" customWidth="1"/>
    <col min="3" max="3" width="68.7109375" style="867" bestFit="1" customWidth="1"/>
    <col min="4" max="4" width="24.5703125" style="885" bestFit="1" customWidth="1"/>
    <col min="5" max="5" width="60.28515625" style="884" bestFit="1" customWidth="1"/>
    <col min="6" max="6" width="0.28515625" style="867" customWidth="1"/>
    <col min="7" max="8" width="11.42578125" style="867" hidden="1" customWidth="1"/>
    <col min="9" max="9" width="21.7109375" style="867" hidden="1" customWidth="1"/>
    <col min="10" max="10" width="14.7109375" style="867" hidden="1" customWidth="1"/>
    <col min="11" max="16384" width="11.42578125" style="867" hidden="1"/>
  </cols>
  <sheetData>
    <row r="1" spans="1:6" ht="14.25" customHeight="1">
      <c r="A1" s="864"/>
      <c r="B1" s="538"/>
      <c r="C1" s="538"/>
      <c r="D1" s="865"/>
      <c r="E1" s="866" t="s">
        <v>998</v>
      </c>
    </row>
    <row r="2" spans="1:6" ht="14.25" customHeight="1">
      <c r="A2" s="868"/>
      <c r="B2" s="459"/>
      <c r="C2" s="459"/>
      <c r="D2" s="869"/>
      <c r="E2" s="482" t="s">
        <v>999</v>
      </c>
    </row>
    <row r="3" spans="1:6" ht="14.25" customHeight="1">
      <c r="A3" s="868"/>
      <c r="B3" s="459"/>
      <c r="C3" s="459"/>
      <c r="D3" s="869"/>
      <c r="E3" s="284" t="s">
        <v>137</v>
      </c>
    </row>
    <row r="4" spans="1:6" ht="15.75">
      <c r="A4" s="870"/>
      <c r="B4" s="862"/>
      <c r="C4" s="870"/>
      <c r="D4" s="871"/>
      <c r="E4" s="872"/>
    </row>
    <row r="5" spans="1:6" ht="12.75" customHeight="1">
      <c r="A5" s="908" t="s">
        <v>206</v>
      </c>
      <c r="B5" s="908"/>
      <c r="C5" s="868"/>
      <c r="D5" s="964"/>
      <c r="E5" s="965"/>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540" t="s">
        <v>798</v>
      </c>
      <c r="B8" s="963"/>
      <c r="C8" s="1024" t="s">
        <v>837</v>
      </c>
      <c r="D8" s="1018" t="s">
        <v>689</v>
      </c>
      <c r="E8" s="1003" t="s">
        <v>653</v>
      </c>
    </row>
    <row r="9" spans="1:6" s="873" customFormat="1" ht="15.75">
      <c r="A9" s="540"/>
      <c r="B9" s="966"/>
      <c r="C9" s="1025" t="s">
        <v>838</v>
      </c>
      <c r="D9" s="1019" t="s">
        <v>690</v>
      </c>
      <c r="E9" s="874" t="s">
        <v>746</v>
      </c>
    </row>
    <row r="10" spans="1:6" s="873" customFormat="1" ht="15.75">
      <c r="A10" s="540"/>
      <c r="B10" s="966"/>
      <c r="C10" s="1025" t="s">
        <v>839</v>
      </c>
      <c r="D10" s="875"/>
      <c r="E10" s="874" t="s">
        <v>747</v>
      </c>
    </row>
    <row r="11" spans="1:6" s="873" customFormat="1" ht="15.75">
      <c r="A11" s="540"/>
      <c r="B11" s="966"/>
      <c r="C11" s="966" t="s">
        <v>840</v>
      </c>
      <c r="D11" s="976"/>
      <c r="E11" s="874" t="s">
        <v>49</v>
      </c>
    </row>
    <row r="12" spans="1:6" s="873" customFormat="1" ht="15.75">
      <c r="A12" s="540"/>
      <c r="B12" s="966"/>
      <c r="C12" s="1026" t="s">
        <v>841</v>
      </c>
      <c r="D12" s="875"/>
      <c r="E12" s="915" t="s">
        <v>786</v>
      </c>
    </row>
    <row r="13" spans="1:6" s="873" customFormat="1" ht="15" customHeight="1">
      <c r="A13" s="540"/>
      <c r="B13" s="966"/>
      <c r="C13" s="1027" t="s">
        <v>842</v>
      </c>
      <c r="D13" s="875"/>
      <c r="E13" s="915"/>
    </row>
    <row r="14" spans="1:6" s="873" customFormat="1" ht="15.75">
      <c r="A14" s="540"/>
      <c r="B14" s="966"/>
      <c r="C14" s="915" t="s">
        <v>851</v>
      </c>
      <c r="D14" s="540" t="s">
        <v>811</v>
      </c>
      <c r="E14" s="1011" t="s">
        <v>807</v>
      </c>
    </row>
    <row r="15" spans="1:6" s="873" customFormat="1" ht="15.75">
      <c r="A15" s="540"/>
      <c r="B15" s="966"/>
      <c r="C15" s="1028"/>
      <c r="D15" s="540" t="s">
        <v>812</v>
      </c>
      <c r="E15" s="874" t="s">
        <v>808</v>
      </c>
    </row>
    <row r="16" spans="1:6" s="873" customFormat="1" ht="15.75">
      <c r="A16" s="540"/>
      <c r="B16" s="966"/>
      <c r="C16" s="966" t="s">
        <v>843</v>
      </c>
      <c r="D16" s="875"/>
      <c r="E16" s="874" t="s">
        <v>809</v>
      </c>
    </row>
    <row r="17" spans="1:5" s="873" customFormat="1" ht="15.75">
      <c r="A17" s="540"/>
      <c r="B17" s="966"/>
      <c r="C17" s="1029" t="s">
        <v>844</v>
      </c>
      <c r="D17" s="875"/>
      <c r="E17" s="874" t="s">
        <v>810</v>
      </c>
    </row>
    <row r="18" spans="1:5" s="873" customFormat="1" ht="15.75">
      <c r="A18" s="540"/>
      <c r="B18" s="966"/>
      <c r="C18" s="966" t="s">
        <v>845</v>
      </c>
      <c r="D18" s="875"/>
      <c r="E18" s="915" t="s">
        <v>864</v>
      </c>
    </row>
    <row r="19" spans="1:5" s="873" customFormat="1" ht="15.75">
      <c r="A19" s="540"/>
      <c r="B19" s="966"/>
      <c r="C19" s="966" t="s">
        <v>49</v>
      </c>
      <c r="D19" s="875"/>
      <c r="E19" s="959"/>
    </row>
    <row r="20" spans="1:5" s="873" customFormat="1" ht="15.75">
      <c r="A20" s="540"/>
      <c r="B20" s="966"/>
      <c r="C20" s="1027" t="s">
        <v>846</v>
      </c>
      <c r="D20" s="875"/>
      <c r="E20" s="915"/>
    </row>
    <row r="21" spans="1:5" s="873" customFormat="1" ht="15.75">
      <c r="A21" s="540"/>
      <c r="B21" s="966"/>
      <c r="C21" s="915" t="s">
        <v>852</v>
      </c>
      <c r="D21" s="875"/>
      <c r="E21" s="915"/>
    </row>
    <row r="22" spans="1:5" s="873" customFormat="1" ht="15.75">
      <c r="A22" s="540"/>
      <c r="B22" s="966"/>
      <c r="C22" s="1030"/>
      <c r="D22" s="875"/>
      <c r="E22" s="915"/>
    </row>
    <row r="23" spans="1:5" s="873" customFormat="1" ht="15.75">
      <c r="A23" s="540"/>
      <c r="B23" s="966"/>
      <c r="C23" s="966" t="s">
        <v>847</v>
      </c>
      <c r="D23" s="875"/>
      <c r="E23" s="915"/>
    </row>
    <row r="24" spans="1:5" s="873" customFormat="1" ht="15.75">
      <c r="A24" s="540"/>
      <c r="B24" s="966"/>
      <c r="C24" s="1031" t="s">
        <v>848</v>
      </c>
      <c r="D24" s="875"/>
      <c r="E24" s="915"/>
    </row>
    <row r="25" spans="1:5" s="873" customFormat="1" ht="15.75">
      <c r="A25" s="540"/>
      <c r="B25" s="966"/>
      <c r="C25" s="966" t="s">
        <v>849</v>
      </c>
      <c r="D25" s="875"/>
      <c r="E25" s="915"/>
    </row>
    <row r="26" spans="1:5" s="873" customFormat="1" ht="15.75">
      <c r="A26" s="540"/>
      <c r="B26" s="966"/>
      <c r="C26" s="1027" t="s">
        <v>49</v>
      </c>
      <c r="D26" s="875"/>
      <c r="E26" s="915"/>
    </row>
    <row r="27" spans="1:5" s="873" customFormat="1" ht="15.75">
      <c r="A27" s="540"/>
      <c r="B27" s="966"/>
      <c r="C27" s="966" t="s">
        <v>850</v>
      </c>
      <c r="D27" s="875"/>
      <c r="E27" s="915"/>
    </row>
    <row r="28" spans="1:5" s="873" customFormat="1" ht="15.75">
      <c r="A28" s="540"/>
      <c r="B28" s="966"/>
      <c r="C28" s="915" t="s">
        <v>853</v>
      </c>
      <c r="D28" s="875"/>
      <c r="E28" s="1023"/>
    </row>
    <row r="29" spans="1:5" s="873" customFormat="1" ht="15.75">
      <c r="A29" s="540"/>
      <c r="B29" s="547"/>
      <c r="C29" s="966"/>
      <c r="D29" s="875"/>
      <c r="E29" s="1023"/>
    </row>
    <row r="30" spans="1:5" s="873" customFormat="1" ht="30.6" customHeight="1">
      <c r="A30" s="1020" t="s">
        <v>328</v>
      </c>
      <c r="B30" s="1021"/>
      <c r="C30" s="876" t="s">
        <v>748</v>
      </c>
      <c r="D30" s="1001" t="s">
        <v>63</v>
      </c>
      <c r="E30" s="886" t="s">
        <v>1</v>
      </c>
    </row>
    <row r="31" spans="1:5" s="873" customFormat="1" ht="15.75">
      <c r="A31" s="1022" t="s">
        <v>329</v>
      </c>
      <c r="B31" s="961"/>
      <c r="C31" s="544" t="s">
        <v>934</v>
      </c>
      <c r="D31" s="862"/>
      <c r="E31" s="539" t="s">
        <v>2</v>
      </c>
    </row>
    <row r="32" spans="1:5" s="873" customFormat="1" ht="15.75">
      <c r="A32" s="1022" t="s">
        <v>330</v>
      </c>
      <c r="B32" s="961"/>
      <c r="C32" s="544" t="s">
        <v>704</v>
      </c>
      <c r="D32" s="862"/>
      <c r="E32" s="539" t="s">
        <v>3</v>
      </c>
    </row>
    <row r="33" spans="1:6" s="873" customFormat="1" ht="15.75">
      <c r="A33" s="1022"/>
      <c r="B33" s="961"/>
      <c r="C33" s="873" t="s">
        <v>705</v>
      </c>
      <c r="D33" s="862"/>
      <c r="E33" s="539" t="s">
        <v>49</v>
      </c>
    </row>
    <row r="34" spans="1:6" s="873" customFormat="1" ht="15.75">
      <c r="A34" s="541"/>
      <c r="B34" s="539"/>
      <c r="C34" s="873" t="s">
        <v>49</v>
      </c>
      <c r="D34" s="862"/>
      <c r="E34" s="539" t="s">
        <v>665</v>
      </c>
    </row>
    <row r="35" spans="1:6" s="873" customFormat="1" ht="15.75">
      <c r="A35" s="541"/>
      <c r="B35" s="539"/>
      <c r="C35" s="1086" t="s">
        <v>933</v>
      </c>
      <c r="D35" s="862"/>
      <c r="E35" s="1087" t="s">
        <v>659</v>
      </c>
    </row>
    <row r="36" spans="1:6" s="873" customFormat="1" ht="15.75">
      <c r="A36" s="541"/>
      <c r="B36" s="539"/>
      <c r="C36" s="996" t="s">
        <v>799</v>
      </c>
      <c r="D36" s="539"/>
    </row>
    <row r="37" spans="1:6" s="873" customFormat="1" ht="15.75">
      <c r="A37" s="541"/>
      <c r="C37" s="996"/>
      <c r="D37" s="862"/>
      <c r="E37" s="539"/>
    </row>
    <row r="38" spans="1:6" s="873" customFormat="1" ht="31.5">
      <c r="A38" s="962" t="s">
        <v>331</v>
      </c>
      <c r="B38" s="963"/>
      <c r="C38" s="1005" t="s">
        <v>748</v>
      </c>
      <c r="D38" s="977" t="s">
        <v>654</v>
      </c>
      <c r="E38" s="1004" t="s">
        <v>587</v>
      </c>
    </row>
    <row r="39" spans="1:6" s="873" customFormat="1" ht="15.75">
      <c r="A39" s="875"/>
      <c r="B39" s="542"/>
      <c r="C39" s="547" t="s">
        <v>934</v>
      </c>
      <c r="D39" s="933"/>
      <c r="E39" s="547" t="s">
        <v>588</v>
      </c>
    </row>
    <row r="40" spans="1:6" s="873" customFormat="1" ht="15.75">
      <c r="A40" s="875"/>
      <c r="B40" s="542"/>
      <c r="C40" s="547" t="s">
        <v>704</v>
      </c>
      <c r="D40" s="933"/>
      <c r="E40" s="547" t="s">
        <v>608</v>
      </c>
    </row>
    <row r="41" spans="1:6" s="873" customFormat="1" ht="15.75">
      <c r="A41" s="875"/>
      <c r="B41" s="543"/>
      <c r="C41" s="547" t="s">
        <v>705</v>
      </c>
      <c r="D41" s="933"/>
      <c r="E41" s="547" t="s">
        <v>609</v>
      </c>
    </row>
    <row r="42" spans="1:6" s="873" customFormat="1" ht="15.75">
      <c r="A42" s="875"/>
      <c r="B42" s="543"/>
      <c r="C42" s="547" t="s">
        <v>49</v>
      </c>
      <c r="D42" s="933"/>
      <c r="E42" s="547" t="s">
        <v>5</v>
      </c>
    </row>
    <row r="43" spans="1:6" s="873" customFormat="1" ht="15.75">
      <c r="A43" s="875"/>
      <c r="B43" s="543"/>
      <c r="C43" s="1088" t="s">
        <v>933</v>
      </c>
      <c r="D43" s="933"/>
      <c r="E43" s="547" t="s">
        <v>521</v>
      </c>
    </row>
    <row r="44" spans="1:6" s="873" customFormat="1" ht="15.75">
      <c r="A44" s="875"/>
      <c r="B44" s="543"/>
      <c r="C44" s="887" t="s">
        <v>799</v>
      </c>
      <c r="D44" s="933"/>
      <c r="E44" s="547" t="s">
        <v>168</v>
      </c>
    </row>
    <row r="45" spans="1:6" s="873" customFormat="1" ht="15.75">
      <c r="A45" s="875"/>
      <c r="B45" s="547"/>
      <c r="C45" s="888"/>
      <c r="D45" s="934"/>
      <c r="E45" s="915" t="s">
        <v>691</v>
      </c>
    </row>
    <row r="46" spans="1:6" s="873" customFormat="1" ht="15.75">
      <c r="A46" s="541" t="s">
        <v>440</v>
      </c>
      <c r="B46" s="539"/>
      <c r="C46" s="862" t="s">
        <v>854</v>
      </c>
      <c r="D46" s="1002" t="s">
        <v>309</v>
      </c>
      <c r="E46" s="1006" t="s">
        <v>681</v>
      </c>
      <c r="F46" s="873" t="s">
        <v>681</v>
      </c>
    </row>
    <row r="47" spans="1:6" s="873" customFormat="1" ht="15.75" customHeight="1">
      <c r="A47" s="541"/>
      <c r="B47" s="539"/>
      <c r="C47" s="539" t="s">
        <v>855</v>
      </c>
      <c r="D47" s="862"/>
      <c r="E47" s="1006" t="s">
        <v>686</v>
      </c>
      <c r="F47" s="873" t="s">
        <v>686</v>
      </c>
    </row>
    <row r="48" spans="1:6" s="873" customFormat="1" ht="15.75">
      <c r="A48" s="541"/>
      <c r="B48" s="539"/>
      <c r="C48" s="544" t="s">
        <v>747</v>
      </c>
      <c r="D48" s="539"/>
      <c r="E48" s="544" t="s">
        <v>687</v>
      </c>
      <c r="F48" s="873" t="s">
        <v>687</v>
      </c>
    </row>
    <row r="49" spans="1:7" s="873" customFormat="1" ht="15.75">
      <c r="A49" s="541"/>
      <c r="B49" s="539"/>
      <c r="C49" s="544" t="s">
        <v>49</v>
      </c>
      <c r="D49" s="539"/>
      <c r="E49" s="544" t="s">
        <v>688</v>
      </c>
      <c r="F49" s="873" t="s">
        <v>688</v>
      </c>
    </row>
    <row r="50" spans="1:7" s="873" customFormat="1" ht="15.75">
      <c r="A50" s="545"/>
      <c r="B50" s="539"/>
      <c r="C50" s="544" t="s">
        <v>856</v>
      </c>
      <c r="D50" s="539"/>
      <c r="E50" s="544" t="s">
        <v>815</v>
      </c>
      <c r="F50" s="873" t="s">
        <v>692</v>
      </c>
      <c r="G50" s="877"/>
    </row>
    <row r="51" spans="1:7" s="873" customFormat="1" ht="15.75">
      <c r="A51" s="546"/>
      <c r="B51" s="539"/>
      <c r="C51" s="1012" t="s">
        <v>861</v>
      </c>
      <c r="D51" s="539"/>
      <c r="E51" s="544" t="s">
        <v>814</v>
      </c>
      <c r="F51" s="873" t="s">
        <v>693</v>
      </c>
      <c r="G51" s="877"/>
    </row>
    <row r="52" spans="1:7" s="873" customFormat="1" ht="15.75">
      <c r="A52" s="541"/>
      <c r="B52" s="539"/>
      <c r="C52" s="878"/>
      <c r="D52" s="539"/>
      <c r="E52" s="1012" t="s">
        <v>863</v>
      </c>
      <c r="G52" s="877"/>
    </row>
    <row r="53" spans="1:7" s="873" customFormat="1" ht="15.75">
      <c r="A53" s="541"/>
      <c r="B53" s="539"/>
      <c r="C53" s="1032" t="s">
        <v>857</v>
      </c>
      <c r="D53" s="539"/>
      <c r="E53" s="961"/>
      <c r="G53" s="877"/>
    </row>
    <row r="54" spans="1:7" s="873" customFormat="1" ht="15.75">
      <c r="A54" s="541"/>
      <c r="B54" s="539"/>
      <c r="C54" s="1033" t="s">
        <v>858</v>
      </c>
      <c r="D54" s="539"/>
      <c r="E54" s="961"/>
      <c r="G54" s="877"/>
    </row>
    <row r="55" spans="1:7" s="873" customFormat="1" ht="15.75">
      <c r="A55" s="541"/>
      <c r="B55" s="539"/>
      <c r="C55" s="1034" t="s">
        <v>859</v>
      </c>
      <c r="D55" s="539"/>
      <c r="G55" s="877"/>
    </row>
    <row r="56" spans="1:7" s="873" customFormat="1" ht="15.75">
      <c r="A56" s="541"/>
      <c r="B56" s="539"/>
      <c r="C56" s="1034" t="s">
        <v>813</v>
      </c>
      <c r="D56" s="539"/>
      <c r="G56" s="877"/>
    </row>
    <row r="57" spans="1:7" s="873" customFormat="1" ht="15.75">
      <c r="A57" s="541"/>
      <c r="B57" s="539"/>
      <c r="C57" s="539" t="s">
        <v>860</v>
      </c>
      <c r="D57" s="539"/>
      <c r="G57" s="877"/>
    </row>
    <row r="58" spans="1:7" s="873" customFormat="1" ht="15.75">
      <c r="A58" s="541"/>
      <c r="B58" s="539"/>
      <c r="C58" s="539" t="s">
        <v>862</v>
      </c>
      <c r="D58" s="539"/>
      <c r="G58" s="877"/>
    </row>
    <row r="59" spans="1:7" s="873" customFormat="1" ht="15.75">
      <c r="A59" s="541"/>
      <c r="B59" s="539"/>
      <c r="C59" s="1012"/>
      <c r="D59" s="539"/>
      <c r="G59" s="877"/>
    </row>
    <row r="60" spans="1:7" s="873" customFormat="1" ht="15.75">
      <c r="A60" s="541"/>
      <c r="G60" s="877"/>
    </row>
    <row r="61" spans="1:7" s="873" customFormat="1" ht="15.75">
      <c r="A61" s="541"/>
      <c r="G61" s="877"/>
    </row>
    <row r="62" spans="1:7" s="873" customFormat="1" ht="15.75">
      <c r="A62" s="541"/>
      <c r="G62" s="877"/>
    </row>
    <row r="63" spans="1:7" s="873" customFormat="1" ht="15.75">
      <c r="A63" s="541"/>
      <c r="G63" s="877"/>
    </row>
    <row r="64" spans="1:7" s="873" customFormat="1" ht="15.75">
      <c r="A64" s="541"/>
      <c r="G64" s="877"/>
    </row>
    <row r="65" spans="1:7" s="873" customFormat="1" ht="15.75">
      <c r="A65" s="541"/>
      <c r="G65" s="877"/>
    </row>
    <row r="66" spans="1:7" s="873" customFormat="1" ht="15.75">
      <c r="A66" s="541"/>
      <c r="G66" s="877"/>
    </row>
    <row r="67" spans="1:7" s="890" customFormat="1" ht="15.75">
      <c r="A67" s="889"/>
      <c r="G67" s="891"/>
    </row>
    <row r="68" spans="1:7" s="873" customFormat="1" ht="15.75">
      <c r="A68" s="541"/>
      <c r="G68" s="877"/>
    </row>
    <row r="69" spans="1:7" s="873" customFormat="1" ht="15.75">
      <c r="A69" s="541"/>
      <c r="G69" s="877"/>
    </row>
    <row r="70" spans="1:7" s="873" customFormat="1" ht="15.75">
      <c r="A70" s="541"/>
      <c r="C70" s="878"/>
      <c r="G70" s="877"/>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1:5" ht="12">
      <c r="A81" s="879"/>
      <c r="B81" s="880"/>
      <c r="C81" s="881"/>
      <c r="D81" s="880"/>
      <c r="E81" s="881"/>
    </row>
    <row r="82" spans="1:5" ht="12">
      <c r="D82" s="883"/>
      <c r="E82" s="867"/>
    </row>
    <row r="83" spans="1:5" ht="12">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IhmVbm9K94sw5EitrMIsR/8zN0xHBGHXRVALgteJ3EkC+bm29AigCHurypg52qcLnQXqAOPQTLjKx0CSrNeDuQ==" saltValue="tGprmIGxh77PPKwil4bei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4" customWidth="1"/>
    <col min="2" max="2" width="26.7109375" style="34" customWidth="1"/>
    <col min="3" max="3" width="19.7109375" style="34" customWidth="1"/>
    <col min="4" max="4" width="12.7109375" style="34" bestFit="1" customWidth="1"/>
    <col min="5" max="5" width="20.5703125" style="34" bestFit="1" customWidth="1"/>
    <col min="6" max="6" width="21.7109375" style="34" customWidth="1"/>
    <col min="7" max="7" width="25.7109375" style="34" customWidth="1"/>
    <col min="8" max="8" width="0.28515625" style="31" customWidth="1"/>
    <col min="9" max="9" width="11.42578125" style="34" hidden="1"/>
    <col min="10" max="10" width="19.28515625" style="34" hidden="1"/>
    <col min="11" max="16384" width="11.42578125" style="34" hidden="1"/>
  </cols>
  <sheetData>
    <row r="1" spans="1:8" ht="14.25" customHeight="1">
      <c r="A1" s="775"/>
      <c r="B1" s="100"/>
      <c r="C1" s="101"/>
      <c r="D1" s="101"/>
      <c r="E1" s="101"/>
      <c r="F1" s="100"/>
      <c r="G1" s="104" t="s">
        <v>998</v>
      </c>
      <c r="H1" s="258"/>
    </row>
    <row r="2" spans="1:8" ht="14.25" customHeight="1">
      <c r="A2" s="776"/>
      <c r="B2" s="92"/>
      <c r="C2" s="93"/>
      <c r="D2" s="93"/>
      <c r="E2" s="93"/>
      <c r="F2" s="92"/>
      <c r="G2" s="105" t="s">
        <v>999</v>
      </c>
      <c r="H2" s="259"/>
    </row>
    <row r="3" spans="1:8" ht="14.25" customHeight="1">
      <c r="B3" s="92"/>
      <c r="C3" s="93"/>
      <c r="D3" s="93"/>
      <c r="E3" s="93"/>
      <c r="F3" s="92"/>
      <c r="G3" s="286" t="s">
        <v>137</v>
      </c>
      <c r="H3" s="260"/>
    </row>
    <row r="4" spans="1:8"/>
    <row r="5" spans="1:8" ht="15.75">
      <c r="A5" s="777" t="s">
        <v>207</v>
      </c>
      <c r="B5" s="40"/>
      <c r="C5" s="40"/>
      <c r="D5" s="902"/>
      <c r="E5" s="40"/>
      <c r="F5" s="40"/>
      <c r="G5" s="40"/>
    </row>
    <row r="6" spans="1:8" ht="15.75">
      <c r="B6" s="40"/>
      <c r="C6" s="40"/>
      <c r="D6" s="40"/>
      <c r="E6" s="40"/>
      <c r="F6" s="40"/>
      <c r="G6" s="40"/>
    </row>
    <row r="7" spans="1:8" ht="15.75">
      <c r="A7" s="778" t="s">
        <v>334</v>
      </c>
      <c r="B7" s="40"/>
      <c r="C7" s="40"/>
      <c r="D7" s="932"/>
      <c r="E7" s="40"/>
      <c r="F7" s="40"/>
      <c r="G7" s="40"/>
    </row>
    <row r="8" spans="1:8" ht="15.75">
      <c r="B8" s="40"/>
      <c r="C8" s="40"/>
      <c r="D8" s="40"/>
      <c r="E8" s="40"/>
      <c r="F8" s="40"/>
      <c r="G8" s="40"/>
    </row>
    <row r="9" spans="1:8">
      <c r="B9" s="1119" t="s">
        <v>292</v>
      </c>
      <c r="C9" s="1120"/>
      <c r="D9" s="248"/>
      <c r="E9" s="248"/>
      <c r="F9" s="248"/>
      <c r="G9" s="249"/>
    </row>
    <row r="10" spans="1:8" ht="15.75" customHeight="1">
      <c r="B10" s="1124" t="s">
        <v>332</v>
      </c>
      <c r="C10" s="1124"/>
      <c r="D10" s="247">
        <v>0.3290018927234809</v>
      </c>
      <c r="E10" s="1126"/>
      <c r="F10" s="1126"/>
      <c r="G10" s="1126"/>
    </row>
    <row r="11" spans="1:8" ht="30" customHeight="1">
      <c r="B11" s="1125" t="s">
        <v>333</v>
      </c>
      <c r="C11" s="1125"/>
      <c r="D11" s="139">
        <v>0.1</v>
      </c>
      <c r="E11" s="1127" t="s">
        <v>1016</v>
      </c>
      <c r="F11" s="1127"/>
      <c r="G11" s="1127"/>
    </row>
    <row r="12" spans="1:8">
      <c r="F12" s="132"/>
    </row>
    <row r="13" spans="1:8">
      <c r="B13" s="1123" t="s">
        <v>1017</v>
      </c>
      <c r="C13" s="1123"/>
      <c r="D13" s="1123"/>
      <c r="E13" s="1123"/>
      <c r="F13" s="1123"/>
      <c r="G13" s="1123"/>
    </row>
    <row r="14" spans="1:8">
      <c r="B14" s="1123"/>
      <c r="C14" s="1123"/>
      <c r="D14" s="1123"/>
      <c r="E14" s="1123"/>
      <c r="F14" s="1123"/>
      <c r="G14" s="1123"/>
    </row>
    <row r="15" spans="1:8">
      <c r="B15" s="1123"/>
      <c r="C15" s="1123"/>
      <c r="D15" s="1123"/>
      <c r="E15" s="1123"/>
      <c r="F15" s="1123"/>
      <c r="G15" s="1123"/>
    </row>
    <row r="16" spans="1:8">
      <c r="F16" s="132"/>
    </row>
    <row r="17" spans="1:8" ht="36">
      <c r="B17" s="133" t="s">
        <v>335</v>
      </c>
      <c r="C17" s="134" t="s">
        <v>65</v>
      </c>
      <c r="D17" s="134" t="s">
        <v>189</v>
      </c>
      <c r="E17" s="134" t="s">
        <v>180</v>
      </c>
      <c r="F17" s="134" t="s">
        <v>483</v>
      </c>
      <c r="G17" s="135" t="s">
        <v>337</v>
      </c>
    </row>
    <row r="18" spans="1:8" ht="15" customHeight="1">
      <c r="B18" s="52" t="s">
        <v>228</v>
      </c>
      <c r="C18" s="905">
        <v>109</v>
      </c>
      <c r="D18" s="53">
        <v>1.3172842191767579E-3</v>
      </c>
      <c r="E18" s="53">
        <v>367965.98</v>
      </c>
      <c r="F18" s="53">
        <v>1.4912172416298379E-3</v>
      </c>
      <c r="G18" s="53">
        <v>409090.41</v>
      </c>
    </row>
    <row r="19" spans="1:8" ht="15" customHeight="1">
      <c r="B19" s="52" t="s">
        <v>336</v>
      </c>
      <c r="C19" s="905">
        <v>42</v>
      </c>
      <c r="D19" s="53">
        <v>5.0757740555434699E-4</v>
      </c>
      <c r="E19" s="53">
        <v>0</v>
      </c>
      <c r="F19" s="53">
        <v>0</v>
      </c>
      <c r="G19" s="53">
        <v>0</v>
      </c>
    </row>
    <row r="20" spans="1:8" ht="15" customHeight="1">
      <c r="B20" s="58" t="s">
        <v>15</v>
      </c>
      <c r="C20" s="905">
        <v>151</v>
      </c>
      <c r="D20" s="136">
        <v>1.8248616247311048E-3</v>
      </c>
      <c r="E20" s="136">
        <v>367965.98</v>
      </c>
      <c r="F20" s="136">
        <v>1.4912172416298379E-3</v>
      </c>
      <c r="G20" s="136">
        <v>409090.41</v>
      </c>
    </row>
    <row r="21" spans="1:8" ht="18" customHeight="1">
      <c r="B21" s="33" t="s">
        <v>697</v>
      </c>
      <c r="C21" s="52"/>
      <c r="D21" s="53"/>
      <c r="E21" s="53"/>
      <c r="F21" s="53"/>
      <c r="G21" s="53"/>
    </row>
    <row r="22" spans="1:8" s="52" customFormat="1" ht="13.5" customHeight="1">
      <c r="A22" s="779"/>
      <c r="B22" s="1123" t="s">
        <v>338</v>
      </c>
      <c r="C22" s="1123"/>
      <c r="D22" s="1123"/>
      <c r="E22" s="1123"/>
      <c r="F22" s="1123"/>
      <c r="G22" s="1123"/>
      <c r="H22" s="33"/>
    </row>
    <row r="23" spans="1:8" s="52" customFormat="1" ht="13.5" customHeight="1">
      <c r="A23" s="779"/>
      <c r="B23" s="1123"/>
      <c r="C23" s="1123"/>
      <c r="D23" s="1123"/>
      <c r="E23" s="1123"/>
      <c r="F23" s="1123"/>
      <c r="G23" s="1123"/>
      <c r="H23" s="33"/>
    </row>
    <row r="24" spans="1:8" s="52" customFormat="1">
      <c r="A24" s="779"/>
      <c r="B24" s="1123"/>
      <c r="C24" s="1123"/>
      <c r="D24" s="1123"/>
      <c r="E24" s="1123"/>
      <c r="F24" s="1123"/>
      <c r="G24" s="1123"/>
      <c r="H24" s="33"/>
    </row>
    <row r="25" spans="1:8" s="52" customFormat="1" ht="13.5" hidden="1" customHeight="1">
      <c r="A25" s="779"/>
      <c r="B25" s="1123"/>
      <c r="C25" s="1123"/>
      <c r="D25" s="1123"/>
      <c r="E25" s="1123"/>
      <c r="F25" s="1123"/>
      <c r="G25" s="1123"/>
      <c r="H25" s="33"/>
    </row>
    <row r="26" spans="1:8" s="52" customFormat="1" ht="13.5" customHeight="1">
      <c r="A26" s="779"/>
      <c r="B26" s="252"/>
      <c r="C26" s="252"/>
      <c r="D26" s="252"/>
      <c r="E26" s="252"/>
      <c r="F26" s="252"/>
      <c r="G26" s="252"/>
      <c r="H26" s="33"/>
    </row>
    <row r="27" spans="1:8" s="52" customFormat="1" ht="13.5" customHeight="1">
      <c r="A27" s="778" t="s">
        <v>698</v>
      </c>
      <c r="B27" s="40"/>
      <c r="C27" s="40"/>
      <c r="D27" s="902"/>
      <c r="E27" s="40"/>
      <c r="F27" s="40"/>
      <c r="G27" s="40"/>
      <c r="H27" s="33"/>
    </row>
    <row r="28" spans="1:8" s="52" customFormat="1" ht="13.5" customHeight="1">
      <c r="A28" s="774"/>
      <c r="B28" s="33"/>
      <c r="C28" s="40"/>
      <c r="D28" s="902"/>
      <c r="E28" s="40"/>
      <c r="F28" s="40"/>
      <c r="G28" s="40"/>
      <c r="H28" s="33"/>
    </row>
    <row r="29" spans="1:8" s="52" customFormat="1" ht="13.5" customHeight="1">
      <c r="A29" s="774"/>
      <c r="B29" s="1119" t="s">
        <v>698</v>
      </c>
      <c r="C29" s="1120"/>
      <c r="D29" s="248"/>
      <c r="E29" s="248"/>
      <c r="F29" s="248"/>
      <c r="G29" s="248"/>
      <c r="H29" s="33"/>
    </row>
    <row r="30" spans="1:8" s="52" customFormat="1" ht="45" customHeight="1">
      <c r="A30" s="774"/>
      <c r="B30" s="1121" t="s">
        <v>699</v>
      </c>
      <c r="C30" s="1121"/>
      <c r="D30" s="1121"/>
      <c r="E30" s="1121"/>
      <c r="F30" s="1122"/>
      <c r="G30" s="770" t="s">
        <v>78</v>
      </c>
      <c r="H30" s="33"/>
    </row>
    <row r="31" spans="1:8" s="52" customFormat="1" ht="13.5" customHeight="1">
      <c r="A31" s="774"/>
      <c r="B31" s="86"/>
      <c r="C31" s="86"/>
      <c r="D31" s="86"/>
      <c r="E31" s="86"/>
      <c r="F31" s="86"/>
      <c r="G31" s="40"/>
      <c r="H31" s="33"/>
    </row>
    <row r="32" spans="1:8" s="52" customFormat="1" ht="13.5" customHeight="1">
      <c r="A32" s="774"/>
      <c r="B32" s="903" t="s">
        <v>700</v>
      </c>
      <c r="C32" s="40"/>
      <c r="D32" s="902"/>
      <c r="E32" s="40"/>
      <c r="F32" s="40"/>
      <c r="G32" s="40"/>
      <c r="H32" s="33"/>
    </row>
    <row r="33" spans="1:8" s="52" customFormat="1" ht="13.5" customHeight="1">
      <c r="A33" s="774"/>
      <c r="B33" s="903"/>
      <c r="C33" s="40"/>
      <c r="D33" s="902"/>
      <c r="E33" s="40"/>
      <c r="F33" s="40"/>
      <c r="G33" s="40"/>
      <c r="H33" s="33"/>
    </row>
    <row r="34" spans="1:8" s="52" customFormat="1">
      <c r="A34" s="779"/>
      <c r="B34" s="252"/>
      <c r="C34" s="252"/>
      <c r="D34" s="252"/>
      <c r="E34" s="252"/>
      <c r="F34" s="252"/>
      <c r="G34" s="252"/>
      <c r="H34" s="33"/>
    </row>
    <row r="35" spans="1:8" s="52" customFormat="1" ht="13.5" customHeight="1">
      <c r="A35" s="780" t="s">
        <v>339</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340</v>
      </c>
      <c r="C37" s="135" t="s">
        <v>341</v>
      </c>
      <c r="D37" s="135" t="s">
        <v>342</v>
      </c>
      <c r="E37" s="135" t="s">
        <v>343</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PM0e/lWSCRWUmjD+EFfMTqmoOvS63JvfM/U/7VjZpViCgkHky4d8cC+ef5ywwsrNUQUp76c4YzwXLq1nvZnhQ==" saltValue="bfQeZICdPSRl+ROjrevO6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7109375" style="34" customWidth="1"/>
    <col min="3" max="3" width="19.7109375" style="34" customWidth="1"/>
    <col min="4" max="4" width="13.28515625" style="34" bestFit="1" customWidth="1"/>
    <col min="5" max="5" width="20.5703125" style="34" bestFit="1" customWidth="1"/>
    <col min="6" max="6" width="21.7109375" style="34" customWidth="1"/>
    <col min="7" max="7" width="13.7109375" style="34" customWidth="1"/>
    <col min="8" max="8" width="0.28515625" style="31" customWidth="1"/>
    <col min="9" max="16384" width="11.42578125" style="34" hidden="1"/>
  </cols>
  <sheetData>
    <row r="1" spans="1:8" ht="14.25" customHeight="1">
      <c r="A1" s="775"/>
      <c r="B1" s="100"/>
      <c r="C1" s="101"/>
      <c r="D1" s="101"/>
      <c r="E1" s="101"/>
      <c r="F1" s="100"/>
      <c r="G1" s="104" t="s">
        <v>998</v>
      </c>
      <c r="H1" s="258"/>
    </row>
    <row r="2" spans="1:8" ht="14.25" customHeight="1">
      <c r="A2" s="776"/>
      <c r="B2" s="92"/>
      <c r="C2" s="93"/>
      <c r="D2" s="93"/>
      <c r="E2" s="93"/>
      <c r="F2" s="92"/>
      <c r="G2" s="105" t="s">
        <v>999</v>
      </c>
      <c r="H2" s="259"/>
    </row>
    <row r="3" spans="1:8" ht="13.5" customHeight="1">
      <c r="B3" s="92"/>
      <c r="C3" s="93"/>
      <c r="D3" s="93"/>
      <c r="E3" s="93"/>
      <c r="F3" s="92"/>
      <c r="G3" s="286" t="s">
        <v>137</v>
      </c>
      <c r="H3" s="260"/>
    </row>
    <row r="4" spans="1:8"/>
    <row r="5" spans="1:8" s="31" customFormat="1" ht="12.75" customHeight="1">
      <c r="A5" s="777" t="s">
        <v>208</v>
      </c>
      <c r="B5" s="106"/>
      <c r="C5" s="637"/>
      <c r="D5" s="54"/>
      <c r="E5" s="54"/>
      <c r="F5" s="54"/>
      <c r="G5" s="54"/>
    </row>
    <row r="6" spans="1:8" s="31" customFormat="1" ht="12.75" customHeight="1">
      <c r="A6" s="781"/>
      <c r="B6" s="34"/>
      <c r="C6" s="54"/>
      <c r="D6" s="54"/>
      <c r="E6" s="54"/>
      <c r="F6" s="54"/>
      <c r="G6" s="54"/>
    </row>
    <row r="7" spans="1:8" s="31" customFormat="1" ht="12.75" customHeight="1">
      <c r="A7" s="781"/>
      <c r="B7" s="1130" t="s">
        <v>281</v>
      </c>
      <c r="C7" s="1130"/>
      <c r="D7" s="1130"/>
      <c r="E7" s="1130"/>
      <c r="F7" s="1130"/>
      <c r="G7" s="54"/>
    </row>
    <row r="8" spans="1:8" s="31" customFormat="1" ht="24" customHeight="1">
      <c r="A8" s="781"/>
      <c r="B8" s="1131" t="s">
        <v>1018</v>
      </c>
      <c r="C8" s="1131"/>
      <c r="D8" s="1131"/>
      <c r="E8" s="1131"/>
      <c r="F8" s="770" t="s">
        <v>1019</v>
      </c>
      <c r="G8" s="138"/>
    </row>
    <row r="9" spans="1:8" s="31" customFormat="1" ht="24" customHeight="1">
      <c r="A9" s="781"/>
      <c r="B9" s="1132" t="s">
        <v>1020</v>
      </c>
      <c r="C9" s="1132"/>
      <c r="D9" s="1132"/>
      <c r="E9" s="1132"/>
      <c r="F9" s="771" t="s">
        <v>1019</v>
      </c>
      <c r="G9" s="138"/>
    </row>
    <row r="10" spans="1:8" s="31" customFormat="1" ht="24" customHeight="1">
      <c r="A10" s="781"/>
      <c r="B10" s="1131" t="s">
        <v>1021</v>
      </c>
      <c r="C10" s="1131"/>
      <c r="D10" s="1131"/>
      <c r="E10" s="1131"/>
      <c r="F10" s="770" t="s">
        <v>1019</v>
      </c>
      <c r="G10" s="138"/>
    </row>
    <row r="11" spans="1:8" s="31" customFormat="1" ht="15">
      <c r="A11" s="780"/>
      <c r="B11" s="34"/>
      <c r="C11" s="34"/>
      <c r="D11" s="34"/>
      <c r="E11" s="34"/>
      <c r="F11" s="34"/>
      <c r="G11" s="84"/>
    </row>
    <row r="12" spans="1:8" s="31" customFormat="1" ht="25.5">
      <c r="A12" s="781"/>
      <c r="B12" s="86" t="s">
        <v>344</v>
      </c>
      <c r="C12" s="131" t="s">
        <v>65</v>
      </c>
      <c r="D12" s="131" t="s">
        <v>441</v>
      </c>
      <c r="E12" s="293"/>
      <c r="F12" s="293"/>
    </row>
    <row r="13" spans="1:8" s="31" customFormat="1" ht="25.5">
      <c r="A13" s="781"/>
      <c r="B13" s="229" t="s">
        <v>345</v>
      </c>
      <c r="C13" s="292">
        <v>14</v>
      </c>
      <c r="D13" s="263">
        <v>26472.5</v>
      </c>
      <c r="E13" s="294"/>
      <c r="F13" s="293"/>
      <c r="G13" s="34"/>
      <c r="H13" s="55"/>
    </row>
    <row r="14" spans="1:8" s="31" customFormat="1" ht="25.5">
      <c r="A14" s="781"/>
      <c r="B14" s="291" t="s">
        <v>346</v>
      </c>
      <c r="C14" s="848">
        <v>219</v>
      </c>
      <c r="D14" s="263">
        <v>344740.38</v>
      </c>
      <c r="E14" s="294"/>
      <c r="F14" s="293"/>
      <c r="H14" s="55"/>
    </row>
    <row r="15" spans="1:8">
      <c r="B15" s="227"/>
      <c r="C15"/>
      <c r="D15" s="217"/>
      <c r="E15" s="219"/>
      <c r="F15" s="228"/>
      <c r="H15" s="56"/>
    </row>
    <row r="16" spans="1:8">
      <c r="B16" s="1124" t="s">
        <v>347</v>
      </c>
      <c r="C16" s="1124"/>
      <c r="D16" s="1124"/>
      <c r="E16" s="1124"/>
      <c r="F16" s="716">
        <v>344740.38</v>
      </c>
      <c r="H16" s="56"/>
    </row>
    <row r="17" spans="1:8">
      <c r="B17" s="1128" t="s">
        <v>223</v>
      </c>
      <c r="C17" s="1128"/>
      <c r="D17" s="1128"/>
      <c r="E17" s="1128"/>
      <c r="F17" s="717">
        <v>750012247.48999369</v>
      </c>
      <c r="H17" s="56"/>
    </row>
    <row r="18" spans="1:8">
      <c r="B18" s="1129" t="s">
        <v>486</v>
      </c>
      <c r="C18" s="1129"/>
      <c r="D18" s="1129"/>
      <c r="E18" s="1129"/>
      <c r="F18" s="323">
        <v>4.5964633398149857E-4</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Nkdp8tcmalUpk/MsBM4k5BwJQQOXct77HVLFR5qfHz/MEYdDKP0CDuS+mcLpSgg1XJXANiZMHVpbzNSgqlTIBA==" saltValue="oiUcyoGp4iuQbW4sjd/Gk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8515625" style="471" customWidth="1"/>
    <col min="12" max="12" width="1" style="471" customWidth="1"/>
    <col min="13" max="16375" width="10.7109375" style="471" hidden="1"/>
    <col min="16376" max="16376" width="4.7109375" style="471" hidden="1"/>
    <col min="16377" max="16377" width="2.28515625" style="471" hidden="1"/>
    <col min="16378" max="16380" width="1.28515625" style="471" hidden="1"/>
    <col min="16381" max="16384" width="0" style="471" hidden="1"/>
  </cols>
  <sheetData>
    <row r="1" spans="1:11" ht="14.25" customHeight="1">
      <c r="A1" s="598"/>
      <c r="B1" s="458"/>
      <c r="C1" s="487"/>
      <c r="D1" s="487"/>
      <c r="E1" s="487"/>
      <c r="F1" s="487"/>
      <c r="G1" s="487"/>
      <c r="H1" s="487"/>
      <c r="I1" s="487"/>
      <c r="J1" s="501"/>
      <c r="K1" s="482" t="s">
        <v>998</v>
      </c>
    </row>
    <row r="2" spans="1:11" ht="14.25" customHeight="1">
      <c r="A2" s="598"/>
      <c r="B2" s="458"/>
      <c r="C2" s="487"/>
      <c r="D2" s="487"/>
      <c r="E2" s="487"/>
      <c r="F2" s="487"/>
      <c r="G2" s="487"/>
      <c r="H2" s="487"/>
      <c r="I2" s="487"/>
      <c r="J2" s="501"/>
      <c r="K2" s="482" t="s">
        <v>999</v>
      </c>
    </row>
    <row r="3" spans="1:11" ht="14.25" customHeight="1">
      <c r="A3" s="598"/>
      <c r="B3" s="458"/>
      <c r="C3" s="487"/>
      <c r="D3" s="487"/>
      <c r="E3" s="487"/>
      <c r="F3" s="487"/>
      <c r="G3" s="487"/>
      <c r="H3" s="487"/>
      <c r="I3" s="487"/>
      <c r="J3" s="501"/>
      <c r="K3" s="284" t="s">
        <v>137</v>
      </c>
    </row>
    <row r="4" spans="1:11" ht="12.75" customHeight="1"/>
    <row r="5" spans="1:11" ht="15.75">
      <c r="A5" s="599" t="s">
        <v>209</v>
      </c>
      <c r="B5" s="600"/>
      <c r="F5" s="752">
        <v>2</v>
      </c>
    </row>
    <row r="6" spans="1:11">
      <c r="B6" s="603"/>
      <c r="C6" s="747">
        <v>13</v>
      </c>
      <c r="D6" s="747">
        <v>12</v>
      </c>
      <c r="E6" s="603">
        <v>11</v>
      </c>
      <c r="F6" s="752">
        <v>10</v>
      </c>
      <c r="G6" s="752">
        <v>9</v>
      </c>
      <c r="H6" s="603">
        <v>8</v>
      </c>
      <c r="I6" s="752">
        <v>10</v>
      </c>
    </row>
    <row r="7" spans="1:11">
      <c r="B7" s="638" t="s">
        <v>331</v>
      </c>
      <c r="C7" s="1134" t="s">
        <v>835</v>
      </c>
      <c r="D7" s="1134"/>
      <c r="E7" s="1134"/>
      <c r="F7" s="1135" t="s">
        <v>611</v>
      </c>
      <c r="G7" s="1136"/>
      <c r="H7" s="1137"/>
    </row>
    <row r="8" spans="1:11">
      <c r="A8" s="598"/>
      <c r="B8" s="548" t="s">
        <v>711</v>
      </c>
      <c r="C8" s="549" t="s">
        <v>488</v>
      </c>
      <c r="D8" s="550" t="s">
        <v>489</v>
      </c>
      <c r="E8" s="550" t="s">
        <v>490</v>
      </c>
      <c r="F8" s="549" t="s">
        <v>488</v>
      </c>
      <c r="G8" s="550" t="s">
        <v>489</v>
      </c>
      <c r="H8" s="550" t="s">
        <v>490</v>
      </c>
    </row>
    <row r="9" spans="1:11" s="554" customFormat="1" ht="12.6" customHeight="1">
      <c r="A9" s="598"/>
      <c r="B9" s="551" t="s">
        <v>349</v>
      </c>
      <c r="C9" s="1008" t="s">
        <v>538</v>
      </c>
      <c r="D9" s="1008" t="s">
        <v>603</v>
      </c>
      <c r="E9" s="1009" t="s">
        <v>1022</v>
      </c>
      <c r="F9" s="993" t="s">
        <v>537</v>
      </c>
      <c r="G9" s="993" t="s">
        <v>617</v>
      </c>
      <c r="H9" s="993" t="s">
        <v>1022</v>
      </c>
    </row>
    <row r="10" spans="1:11" s="554" customFormat="1" ht="22.5" customHeight="1">
      <c r="A10" s="598"/>
      <c r="B10" s="761" t="s">
        <v>652</v>
      </c>
      <c r="C10" s="1007" t="s">
        <v>543</v>
      </c>
      <c r="D10" s="1007" t="s">
        <v>603</v>
      </c>
      <c r="E10" s="556"/>
      <c r="F10" s="1007" t="s">
        <v>54</v>
      </c>
      <c r="G10" s="1007" t="s">
        <v>620</v>
      </c>
      <c r="H10" s="555"/>
    </row>
    <row r="11" spans="1:11" ht="23.65" customHeight="1">
      <c r="B11" s="760" t="s">
        <v>443</v>
      </c>
      <c r="C11" s="591"/>
      <c r="D11" s="592"/>
      <c r="E11" s="595"/>
      <c r="F11" s="552"/>
      <c r="G11" s="596"/>
      <c r="H11" s="596"/>
    </row>
    <row r="12" spans="1:11" ht="8.65" customHeight="1">
      <c r="B12" s="899"/>
      <c r="C12" s="593"/>
      <c r="D12" s="594"/>
      <c r="E12" s="556"/>
      <c r="F12" s="593"/>
      <c r="G12" s="593"/>
      <c r="H12" s="555"/>
      <c r="I12" s="597"/>
    </row>
    <row r="13" spans="1:11" ht="22.9" hidden="1" customHeight="1">
      <c r="B13" s="739"/>
      <c r="C13" s="740">
        <v>0</v>
      </c>
      <c r="D13" s="741">
        <v>0</v>
      </c>
      <c r="E13" s="741"/>
      <c r="F13" s="750">
        <v>0</v>
      </c>
      <c r="G13" s="750">
        <v>0</v>
      </c>
      <c r="H13" s="741"/>
      <c r="I13" s="741"/>
    </row>
    <row r="14" spans="1:11" ht="20.6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899999999999999"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7" t="s">
        <v>474</v>
      </c>
      <c r="K18" s="325" t="s">
        <v>1023</v>
      </c>
    </row>
    <row r="19" spans="1:12">
      <c r="B19" s="739"/>
      <c r="C19" s="757"/>
      <c r="D19" s="758"/>
      <c r="E19" s="758"/>
      <c r="F19" s="759"/>
      <c r="G19" s="759"/>
      <c r="H19" s="759"/>
      <c r="I19" s="758"/>
    </row>
    <row r="20" spans="1:12">
      <c r="B20" s="639" t="s">
        <v>352</v>
      </c>
      <c r="C20" s="1134" t="s">
        <v>835</v>
      </c>
      <c r="D20" s="1134"/>
      <c r="E20" s="1134"/>
      <c r="F20" s="1135" t="s">
        <v>611</v>
      </c>
      <c r="G20" s="1136"/>
      <c r="H20" s="1137"/>
    </row>
    <row r="21" spans="1:12">
      <c r="B21" s="548" t="s">
        <v>681</v>
      </c>
      <c r="C21" s="491" t="s">
        <v>488</v>
      </c>
      <c r="D21" s="491" t="s">
        <v>489</v>
      </c>
      <c r="E21" s="492" t="s">
        <v>490</v>
      </c>
      <c r="F21" s="578" t="s">
        <v>488</v>
      </c>
      <c r="G21" s="578" t="s">
        <v>489</v>
      </c>
      <c r="H21" s="578" t="s">
        <v>490</v>
      </c>
    </row>
    <row r="22" spans="1:12">
      <c r="B22" s="558" t="s">
        <v>349</v>
      </c>
      <c r="C22" s="994" t="s">
        <v>540</v>
      </c>
      <c r="D22" s="994" t="s">
        <v>603</v>
      </c>
      <c r="E22" s="994" t="s">
        <v>1022</v>
      </c>
      <c r="F22" s="552" t="s">
        <v>539</v>
      </c>
      <c r="G22" s="553" t="s">
        <v>617</v>
      </c>
      <c r="H22" s="553" t="s">
        <v>1022</v>
      </c>
    </row>
    <row r="23" spans="1:12" ht="17.649999999999999" customHeight="1">
      <c r="B23" s="761" t="s">
        <v>351</v>
      </c>
      <c r="C23" s="556" t="s">
        <v>62</v>
      </c>
      <c r="D23" s="556"/>
      <c r="E23" s="1010"/>
      <c r="F23" s="555" t="s">
        <v>54</v>
      </c>
      <c r="G23" s="555" t="s">
        <v>620</v>
      </c>
      <c r="H23" s="556"/>
    </row>
    <row r="24" spans="1:12" ht="20.65" customHeight="1">
      <c r="A24" s="1133"/>
      <c r="B24" s="760" t="s">
        <v>443</v>
      </c>
      <c r="C24" s="841"/>
      <c r="D24" s="841"/>
      <c r="E24" s="842"/>
      <c r="F24" s="590"/>
      <c r="G24" s="561"/>
      <c r="H24" s="561"/>
    </row>
    <row r="25" spans="1:12" ht="20.65" hidden="1" customHeight="1">
      <c r="A25" s="1133"/>
      <c r="B25" s="917"/>
      <c r="C25" s="560"/>
      <c r="D25" s="560"/>
      <c r="E25" s="918"/>
      <c r="F25" s="919"/>
      <c r="G25" s="920"/>
      <c r="H25" s="920"/>
    </row>
    <row r="26" spans="1:12" ht="20.65" hidden="1" customHeight="1">
      <c r="A26" s="1133"/>
      <c r="C26" s="843">
        <v>0</v>
      </c>
      <c r="D26" s="843">
        <v>0</v>
      </c>
      <c r="E26" s="840"/>
      <c r="F26" s="754">
        <v>4</v>
      </c>
      <c r="G26" s="754">
        <v>0</v>
      </c>
      <c r="H26" s="562"/>
      <c r="I26" s="562"/>
    </row>
    <row r="27" spans="1:12" ht="20.65" hidden="1" customHeight="1">
      <c r="A27" s="784"/>
      <c r="B27" s="559"/>
      <c r="C27" s="755">
        <v>0</v>
      </c>
      <c r="D27" s="755">
        <v>0</v>
      </c>
      <c r="E27" s="564"/>
      <c r="F27" s="755">
        <v>6</v>
      </c>
      <c r="G27" s="755">
        <v>0</v>
      </c>
      <c r="H27" s="564"/>
      <c r="I27" s="564"/>
      <c r="L27" s="563"/>
    </row>
    <row r="28" spans="1:12" ht="20.65" hidden="1" customHeight="1">
      <c r="A28" s="784"/>
      <c r="B28" s="559"/>
      <c r="C28" s="756">
        <v>0</v>
      </c>
      <c r="D28" s="756">
        <v>0</v>
      </c>
      <c r="E28" s="753"/>
      <c r="F28" s="756">
        <v>0</v>
      </c>
      <c r="G28" s="756">
        <v>0</v>
      </c>
      <c r="H28" s="753"/>
      <c r="I28" s="753"/>
      <c r="J28" s="557"/>
      <c r="L28" s="563"/>
    </row>
    <row r="29" spans="1:12" ht="20.65" hidden="1" customHeight="1">
      <c r="B29" s="565"/>
      <c r="C29" s="748">
        <v>0</v>
      </c>
      <c r="D29" s="748">
        <v>0</v>
      </c>
      <c r="E29" s="748">
        <v>0</v>
      </c>
      <c r="F29" s="748">
        <v>0</v>
      </c>
      <c r="G29" s="748"/>
      <c r="H29" s="748"/>
      <c r="I29" s="753"/>
    </row>
    <row r="30" spans="1:12" ht="12" customHeight="1">
      <c r="C30" s="567"/>
      <c r="D30" s="567"/>
      <c r="E30" s="567"/>
      <c r="F30" s="567"/>
      <c r="G30" s="567"/>
      <c r="H30" s="567"/>
      <c r="I30" s="567"/>
      <c r="J30" s="557" t="s">
        <v>474</v>
      </c>
      <c r="K30" s="143" t="s">
        <v>1023</v>
      </c>
    </row>
    <row r="31" spans="1:12" ht="20.65" customHeight="1">
      <c r="C31" s="567"/>
      <c r="D31" s="567"/>
      <c r="E31" s="567"/>
      <c r="F31" s="567"/>
      <c r="G31" s="567"/>
      <c r="H31" s="567"/>
      <c r="I31" s="567"/>
      <c r="J31" s="557"/>
      <c r="K31" s="143"/>
    </row>
    <row r="32" spans="1:12" ht="20.65" customHeight="1">
      <c r="C32" s="921">
        <v>16</v>
      </c>
      <c r="D32" s="921">
        <v>15</v>
      </c>
      <c r="E32" s="567"/>
      <c r="F32" s="567"/>
      <c r="G32" s="567"/>
      <c r="H32" s="567"/>
      <c r="I32" s="567"/>
      <c r="J32" s="557"/>
      <c r="K32" s="143"/>
    </row>
    <row r="33" spans="1:12">
      <c r="B33" s="639" t="s">
        <v>713</v>
      </c>
      <c r="C33" s="1134" t="s">
        <v>835</v>
      </c>
      <c r="D33" s="1134"/>
      <c r="E33" s="1134"/>
      <c r="F33" s="1135" t="s">
        <v>611</v>
      </c>
      <c r="G33" s="1136"/>
      <c r="H33" s="1137"/>
      <c r="J33" s="557"/>
      <c r="K33" s="325"/>
    </row>
    <row r="34" spans="1:12">
      <c r="B34" s="548" t="s">
        <v>712</v>
      </c>
      <c r="C34" s="491" t="s">
        <v>488</v>
      </c>
      <c r="D34" s="491" t="s">
        <v>489</v>
      </c>
      <c r="E34" s="492" t="s">
        <v>490</v>
      </c>
      <c r="F34" s="578" t="s">
        <v>488</v>
      </c>
      <c r="G34" s="578" t="s">
        <v>489</v>
      </c>
      <c r="H34" s="578" t="s">
        <v>490</v>
      </c>
    </row>
    <row r="35" spans="1:12">
      <c r="B35" s="558" t="s">
        <v>349</v>
      </c>
      <c r="C35" s="994" t="s">
        <v>62</v>
      </c>
      <c r="D35" s="552" t="s">
        <v>1024</v>
      </c>
      <c r="E35" s="994" t="s">
        <v>1022</v>
      </c>
      <c r="F35" s="552" t="s">
        <v>1024</v>
      </c>
      <c r="G35" s="553" t="s">
        <v>1024</v>
      </c>
      <c r="H35" s="553" t="s">
        <v>1024</v>
      </c>
    </row>
    <row r="36" spans="1:12" ht="17.649999999999999" customHeight="1">
      <c r="B36" s="761" t="s">
        <v>351</v>
      </c>
      <c r="C36" s="556" t="s">
        <v>543</v>
      </c>
      <c r="D36" s="556"/>
      <c r="E36" s="1010"/>
      <c r="F36" s="555"/>
      <c r="G36" s="556"/>
      <c r="H36" s="556"/>
    </row>
    <row r="37" spans="1:12" ht="22.5">
      <c r="A37" s="1133"/>
      <c r="B37" s="760" t="s">
        <v>443</v>
      </c>
      <c r="C37" s="841"/>
      <c r="D37" s="841"/>
      <c r="E37" s="842"/>
      <c r="F37" s="590"/>
      <c r="G37" s="561"/>
      <c r="H37" s="561"/>
    </row>
    <row r="38" spans="1:12">
      <c r="A38" s="1133"/>
      <c r="B38" s="917"/>
      <c r="C38" s="560"/>
      <c r="D38" s="560"/>
      <c r="E38" s="918"/>
      <c r="F38" s="919"/>
      <c r="G38" s="920"/>
      <c r="H38" s="920"/>
    </row>
    <row r="39" spans="1:12" ht="18" hidden="1" customHeight="1">
      <c r="A39" s="1133"/>
      <c r="C39" s="843">
        <v>0</v>
      </c>
      <c r="D39" s="843"/>
      <c r="E39" s="840"/>
      <c r="F39" s="754">
        <v>0</v>
      </c>
      <c r="G39" s="754">
        <v>0</v>
      </c>
      <c r="H39" s="562"/>
      <c r="I39" s="562"/>
    </row>
    <row r="40" spans="1:12" hidden="1">
      <c r="A40" s="784"/>
      <c r="B40" s="559"/>
      <c r="C40" s="755">
        <v>0</v>
      </c>
      <c r="D40" s="755"/>
      <c r="E40" s="564"/>
      <c r="F40" s="755">
        <v>0</v>
      </c>
      <c r="G40" s="755">
        <v>0</v>
      </c>
      <c r="H40" s="564"/>
      <c r="I40" s="564"/>
      <c r="L40" s="563"/>
    </row>
    <row r="41" spans="1:12" hidden="1">
      <c r="A41" s="784"/>
      <c r="B41" s="559"/>
      <c r="C41" s="756"/>
      <c r="D41" s="756"/>
      <c r="E41" s="753"/>
      <c r="F41" s="756">
        <v>0</v>
      </c>
      <c r="G41" s="756">
        <v>0</v>
      </c>
      <c r="H41" s="753"/>
      <c r="I41" s="753"/>
      <c r="J41" s="557"/>
      <c r="L41" s="563"/>
    </row>
    <row r="42" spans="1:12" hidden="1">
      <c r="B42" s="565"/>
      <c r="C42" s="748">
        <v>0</v>
      </c>
      <c r="D42" s="748"/>
      <c r="E42" s="748"/>
      <c r="F42" s="748">
        <v>0</v>
      </c>
      <c r="G42" s="748">
        <v>0</v>
      </c>
      <c r="H42" s="748">
        <v>0</v>
      </c>
      <c r="I42" s="753"/>
    </row>
    <row r="43" spans="1:12">
      <c r="C43" s="567"/>
      <c r="D43" s="567"/>
      <c r="E43" s="567"/>
      <c r="I43" s="567"/>
      <c r="J43" s="557" t="s">
        <v>474</v>
      </c>
      <c r="K43" s="143" t="s">
        <v>1023</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9" t="s">
        <v>713</v>
      </c>
      <c r="C46" s="1134" t="s">
        <v>835</v>
      </c>
      <c r="D46" s="1134"/>
      <c r="E46" s="1134"/>
      <c r="F46" s="1135" t="s">
        <v>611</v>
      </c>
      <c r="G46" s="1136"/>
      <c r="H46" s="1137"/>
      <c r="J46" s="557"/>
      <c r="K46" s="325"/>
    </row>
    <row r="47" spans="1:12">
      <c r="B47" s="548" t="s">
        <v>714</v>
      </c>
      <c r="C47" s="491" t="s">
        <v>488</v>
      </c>
      <c r="D47" s="491" t="s">
        <v>489</v>
      </c>
      <c r="E47" s="492" t="s">
        <v>490</v>
      </c>
      <c r="F47" s="578" t="s">
        <v>488</v>
      </c>
      <c r="G47" s="578" t="s">
        <v>489</v>
      </c>
      <c r="H47" s="578" t="s">
        <v>490</v>
      </c>
    </row>
    <row r="48" spans="1:12">
      <c r="B48" s="558" t="s">
        <v>349</v>
      </c>
      <c r="C48" s="993" t="s">
        <v>62</v>
      </c>
      <c r="D48" s="993" t="s">
        <v>619</v>
      </c>
      <c r="E48" s="993" t="s">
        <v>1022</v>
      </c>
      <c r="F48" s="552" t="s">
        <v>525</v>
      </c>
      <c r="G48" s="553" t="s">
        <v>620</v>
      </c>
      <c r="H48" s="553" t="s">
        <v>1022</v>
      </c>
    </row>
    <row r="49" spans="1:12" ht="17.649999999999999" customHeight="1">
      <c r="B49" s="761" t="s">
        <v>351</v>
      </c>
      <c r="C49" s="555" t="s">
        <v>544</v>
      </c>
      <c r="D49" s="556" t="s">
        <v>631</v>
      </c>
      <c r="E49" s="1010"/>
      <c r="F49" s="555" t="s">
        <v>544</v>
      </c>
      <c r="G49" s="556" t="s">
        <v>631</v>
      </c>
      <c r="H49" s="556"/>
    </row>
    <row r="50" spans="1:12" ht="22.5">
      <c r="A50" s="1133"/>
      <c r="B50" s="760" t="s">
        <v>443</v>
      </c>
      <c r="C50" s="841"/>
      <c r="D50" s="841"/>
      <c r="E50" s="842"/>
      <c r="F50" s="590"/>
      <c r="G50" s="561"/>
      <c r="H50" s="561"/>
    </row>
    <row r="51" spans="1:12">
      <c r="A51" s="1133"/>
      <c r="B51" s="917"/>
      <c r="C51" s="560"/>
      <c r="D51" s="560"/>
      <c r="E51" s="918"/>
      <c r="F51" s="922"/>
      <c r="G51" s="923"/>
      <c r="H51" s="923"/>
    </row>
    <row r="52" spans="1:12" ht="18" hidden="1" customHeight="1">
      <c r="A52" s="1133"/>
      <c r="C52" s="843">
        <v>0</v>
      </c>
      <c r="D52" s="843">
        <v>0</v>
      </c>
      <c r="E52" s="840"/>
      <c r="F52" s="924"/>
      <c r="G52" s="924"/>
      <c r="H52" s="925"/>
      <c r="I52" s="562"/>
    </row>
    <row r="53" spans="1:12" hidden="1">
      <c r="A53" s="784"/>
      <c r="B53" s="559"/>
      <c r="C53" s="755">
        <v>0</v>
      </c>
      <c r="D53" s="755">
        <v>0</v>
      </c>
      <c r="E53" s="564"/>
      <c r="F53" s="926"/>
      <c r="G53" s="926"/>
      <c r="H53" s="927"/>
      <c r="I53" s="564"/>
      <c r="L53" s="563"/>
    </row>
    <row r="54" spans="1:12" hidden="1">
      <c r="A54" s="784"/>
      <c r="B54" s="559"/>
      <c r="C54" s="756">
        <v>0</v>
      </c>
      <c r="D54" s="756">
        <v>0</v>
      </c>
      <c r="E54" s="753"/>
      <c r="F54" s="928"/>
      <c r="G54" s="928"/>
      <c r="H54" s="929"/>
      <c r="I54" s="929"/>
      <c r="J54" s="557"/>
      <c r="L54" s="563"/>
    </row>
    <row r="55" spans="1:12" hidden="1">
      <c r="B55" s="565"/>
      <c r="C55" s="748">
        <v>0</v>
      </c>
      <c r="D55" s="748">
        <v>0</v>
      </c>
      <c r="E55" s="748">
        <v>0</v>
      </c>
      <c r="F55" s="928"/>
      <c r="G55" s="930"/>
      <c r="H55" s="930"/>
      <c r="I55" s="930"/>
    </row>
    <row r="56" spans="1:12">
      <c r="C56" s="567"/>
      <c r="D56" s="567"/>
      <c r="E56" s="567"/>
      <c r="F56" s="567"/>
      <c r="G56" s="567"/>
      <c r="H56" s="567"/>
      <c r="I56" s="567"/>
      <c r="J56" s="557" t="s">
        <v>474</v>
      </c>
      <c r="K56" s="143" t="s">
        <v>1023</v>
      </c>
    </row>
    <row r="57" spans="1:12" ht="12.75" customHeight="1">
      <c r="B57" s="566" t="s">
        <v>1025</v>
      </c>
    </row>
    <row r="65" spans="6:6" ht="12.75" hidden="1" customHeight="1">
      <c r="F65" s="897"/>
    </row>
  </sheetData>
  <sheetProtection algorithmName="SHA-512" hashValue="jE6RLGql0L4GumPINyLq6NhBrqWouODY/RMYSOqGlgs8ZB9U0O/J3gV0CB/DOie4GGaE5WtRiLMMeFxh/pWhMA==" saltValue="HAsMj4iq0w1FbM68EOUry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74"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B1" s="137"/>
      <c r="C1" s="93"/>
      <c r="D1" s="105" t="s">
        <v>998</v>
      </c>
    </row>
    <row r="2" spans="1:5" ht="14.25" customHeight="1">
      <c r="B2" s="137"/>
      <c r="C2" s="93"/>
      <c r="D2" s="105" t="s">
        <v>999</v>
      </c>
      <c r="E2" s="20"/>
    </row>
    <row r="3" spans="1:5" ht="13.5" customHeight="1">
      <c r="B3" s="92"/>
      <c r="C3" s="93"/>
      <c r="D3" s="286" t="s">
        <v>137</v>
      </c>
      <c r="E3" s="20"/>
    </row>
    <row r="4" spans="1:5" ht="15.75">
      <c r="B4" s="129"/>
      <c r="C4" s="34"/>
      <c r="D4" s="145"/>
      <c r="E4" s="20"/>
    </row>
    <row r="5" spans="1:5" ht="12.75" customHeight="1">
      <c r="A5" s="777" t="s">
        <v>210</v>
      </c>
      <c r="B5" s="35"/>
      <c r="C5" s="78"/>
      <c r="D5" s="78"/>
      <c r="E5" s="20"/>
    </row>
    <row r="6" spans="1:5" s="9" customFormat="1" ht="12.75" customHeight="1">
      <c r="A6" s="781"/>
      <c r="B6" s="41"/>
      <c r="C6" s="31"/>
      <c r="D6" s="31"/>
      <c r="E6" s="19"/>
    </row>
    <row r="7" spans="1:5" s="9" customFormat="1" ht="15.75">
      <c r="A7" s="781"/>
      <c r="B7" s="157" t="s">
        <v>278</v>
      </c>
      <c r="C7" s="158" t="s">
        <v>6</v>
      </c>
      <c r="D7" s="158" t="s">
        <v>7</v>
      </c>
      <c r="E7" s="19"/>
    </row>
    <row r="8" spans="1:5" s="9" customFormat="1" ht="15">
      <c r="A8" s="781"/>
      <c r="B8" s="161" t="s">
        <v>835</v>
      </c>
      <c r="C8" s="147" t="s">
        <v>831</v>
      </c>
      <c r="D8" s="149" t="s">
        <v>832</v>
      </c>
      <c r="E8" s="19"/>
    </row>
    <row r="9" spans="1:5" s="9" customFormat="1" ht="15">
      <c r="A9" s="781"/>
      <c r="B9" s="161" t="s">
        <v>611</v>
      </c>
      <c r="C9" s="147" t="s">
        <v>802</v>
      </c>
      <c r="D9" s="147" t="s">
        <v>833</v>
      </c>
      <c r="E9" s="19"/>
    </row>
    <row r="10" spans="1:5" s="9" customFormat="1" ht="15">
      <c r="A10" s="781"/>
      <c r="B10" s="106"/>
      <c r="C10" s="146"/>
      <c r="D10" s="146"/>
      <c r="E10" s="19"/>
    </row>
    <row r="11" spans="1:5" s="9" customFormat="1" ht="15.75">
      <c r="A11" s="781"/>
      <c r="B11" s="106" t="s">
        <v>350</v>
      </c>
      <c r="C11" s="159" t="s">
        <v>6</v>
      </c>
      <c r="D11" s="159" t="s">
        <v>7</v>
      </c>
      <c r="E11" s="19"/>
    </row>
    <row r="12" spans="1:5" s="9" customFormat="1" ht="15">
      <c r="A12" s="781"/>
      <c r="B12" s="161" t="s">
        <v>835</v>
      </c>
      <c r="C12" s="147" t="s">
        <v>831</v>
      </c>
      <c r="D12" s="147" t="s">
        <v>832</v>
      </c>
      <c r="E12" s="19"/>
    </row>
    <row r="13" spans="1:5" s="9" customFormat="1" ht="15">
      <c r="A13" s="781"/>
      <c r="B13" s="161" t="s">
        <v>611</v>
      </c>
      <c r="C13" s="149" t="s">
        <v>802</v>
      </c>
      <c r="D13" s="149" t="s">
        <v>833</v>
      </c>
      <c r="E13" s="19"/>
    </row>
    <row r="14" spans="1:5" s="9" customFormat="1" ht="15">
      <c r="A14" s="781"/>
      <c r="B14" s="106"/>
      <c r="C14" s="106"/>
      <c r="D14" s="148"/>
      <c r="E14" s="19"/>
    </row>
    <row r="15" spans="1:5" s="9" customFormat="1" ht="15">
      <c r="A15" s="781"/>
      <c r="B15" s="160" t="s">
        <v>273</v>
      </c>
      <c r="C15" s="146" t="s">
        <v>6</v>
      </c>
      <c r="D15" s="148" t="s">
        <v>7</v>
      </c>
      <c r="E15" s="19"/>
    </row>
    <row r="16" spans="1:5" s="9" customFormat="1" ht="15">
      <c r="A16" s="781"/>
      <c r="B16" s="161" t="s">
        <v>487</v>
      </c>
      <c r="C16" s="342">
        <v>46804</v>
      </c>
      <c r="D16" s="342">
        <v>46804</v>
      </c>
      <c r="E16" s="19"/>
    </row>
    <row r="17" spans="1:5" s="9" customFormat="1" ht="15" customHeight="1">
      <c r="A17" s="781"/>
      <c r="B17" s="115" t="s">
        <v>291</v>
      </c>
      <c r="C17" s="342">
        <v>45647</v>
      </c>
      <c r="D17" s="342">
        <v>45647</v>
      </c>
      <c r="E17" s="19"/>
    </row>
    <row r="18" spans="1:5" s="9" customFormat="1" ht="15">
      <c r="A18" s="781"/>
      <c r="B18" s="161" t="s">
        <v>60</v>
      </c>
      <c r="C18" s="151" t="s">
        <v>816</v>
      </c>
      <c r="D18" s="151" t="s">
        <v>817</v>
      </c>
      <c r="E18" s="19"/>
    </row>
    <row r="19" spans="1:5" s="9" customFormat="1" ht="15">
      <c r="A19" s="781"/>
      <c r="B19" s="161" t="s">
        <v>269</v>
      </c>
      <c r="C19" s="152" t="s">
        <v>1000</v>
      </c>
      <c r="D19" s="152" t="s">
        <v>1001</v>
      </c>
      <c r="E19" s="19"/>
    </row>
    <row r="20" spans="1:5" s="9" customFormat="1" ht="15">
      <c r="A20" s="781"/>
      <c r="B20" s="161" t="s">
        <v>800</v>
      </c>
      <c r="C20" s="738">
        <v>100000</v>
      </c>
      <c r="D20" s="738">
        <v>100000</v>
      </c>
      <c r="E20" s="19"/>
    </row>
    <row r="21" spans="1:5" s="9" customFormat="1" ht="15.75">
      <c r="A21" s="781"/>
      <c r="B21" s="129"/>
      <c r="C21" s="106"/>
      <c r="D21" s="106"/>
      <c r="E21" s="19"/>
    </row>
    <row r="22" spans="1:5" s="9" customFormat="1" ht="15.75">
      <c r="A22" s="781"/>
      <c r="B22" s="162" t="s">
        <v>353</v>
      </c>
      <c r="C22" s="39" t="s">
        <v>6</v>
      </c>
      <c r="D22" s="39" t="s">
        <v>7</v>
      </c>
      <c r="E22" s="19"/>
    </row>
    <row r="23" spans="1:5" s="9" customFormat="1" ht="15">
      <c r="A23" s="781"/>
      <c r="B23" s="115" t="s">
        <v>8</v>
      </c>
      <c r="C23" s="153">
        <v>60</v>
      </c>
      <c r="D23" s="154">
        <v>125</v>
      </c>
      <c r="E23" s="19"/>
    </row>
    <row r="24" spans="1:5" s="9" customFormat="1" ht="15">
      <c r="A24" s="781"/>
      <c r="B24" s="115" t="s">
        <v>276</v>
      </c>
      <c r="C24" s="150" t="s">
        <v>9</v>
      </c>
      <c r="D24" s="150" t="s">
        <v>9</v>
      </c>
      <c r="E24" s="19"/>
    </row>
    <row r="25" spans="1:5" s="9" customFormat="1" ht="15">
      <c r="A25" s="781"/>
      <c r="B25" s="115" t="s">
        <v>10</v>
      </c>
      <c r="C25" s="150" t="s">
        <v>11</v>
      </c>
      <c r="D25" s="150" t="s">
        <v>11</v>
      </c>
      <c r="E25" s="19"/>
    </row>
    <row r="26" spans="1:5" s="9" customFormat="1" ht="15">
      <c r="A26" s="781"/>
      <c r="B26" s="115" t="s">
        <v>354</v>
      </c>
      <c r="C26" s="509">
        <v>4.4510000000000001E-2</v>
      </c>
      <c r="D26" s="509">
        <v>5.101E-2</v>
      </c>
      <c r="E26" s="19"/>
    </row>
    <row r="27" spans="1:5" s="9" customFormat="1" ht="15">
      <c r="A27" s="781"/>
      <c r="B27" s="115" t="s">
        <v>277</v>
      </c>
      <c r="C27" s="155" t="s">
        <v>76</v>
      </c>
      <c r="D27" s="155" t="s">
        <v>76</v>
      </c>
      <c r="E27" s="19"/>
    </row>
    <row r="28" spans="1:5" s="9" customFormat="1" ht="15">
      <c r="A28" s="781"/>
      <c r="B28" s="106"/>
      <c r="C28" s="106"/>
      <c r="D28" s="156"/>
      <c r="E28" s="19"/>
    </row>
  </sheetData>
  <sheetProtection algorithmName="SHA-512" hashValue="9xRtUfg+T9DIBV/j0EZWVlEp/Uj6ac0xclf+ewKa6KYbcHoTIQ355wOl4poqkG+jp7KtfGHlwMqn1PDEs2qVSQ==" saltValue="oPSTk+MyH2T0zvUPbJNcaw==" spinCount="100000" sheet="1" objects="1" scenarios="1"/>
  <phoneticPr fontId="5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74"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28515625" style="4" hidden="1" customWidth="1"/>
    <col min="9" max="9" width="5.7109375" style="4" hidden="1" customWidth="1"/>
    <col min="10" max="10" width="6.28515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B1" s="137"/>
      <c r="C1" s="92"/>
      <c r="D1" s="96" t="s">
        <v>998</v>
      </c>
      <c r="E1" s="34"/>
      <c r="F1" s="36"/>
      <c r="G1" s="1148"/>
      <c r="H1" s="1148"/>
      <c r="I1" s="1148"/>
      <c r="J1" s="1148"/>
      <c r="K1" s="1148"/>
    </row>
    <row r="2" spans="1:11" ht="14.25" customHeight="1">
      <c r="B2" s="137"/>
      <c r="C2" s="163"/>
      <c r="D2" s="96" t="s">
        <v>999</v>
      </c>
      <c r="E2" s="34"/>
      <c r="F2" s="36"/>
      <c r="G2" s="1149"/>
      <c r="H2" s="1149"/>
      <c r="I2" s="1149"/>
      <c r="J2" s="1149"/>
      <c r="K2" s="1149"/>
    </row>
    <row r="3" spans="1:11" ht="14.25" customHeight="1">
      <c r="B3" s="92"/>
      <c r="C3" s="144"/>
      <c r="D3" s="284" t="s">
        <v>137</v>
      </c>
      <c r="E3" s="145"/>
      <c r="F3" s="36"/>
      <c r="G3" s="1150"/>
      <c r="H3" s="1150"/>
      <c r="I3" s="1150"/>
      <c r="J3" s="1150"/>
      <c r="K3" s="1150"/>
    </row>
    <row r="4" spans="1:11" ht="10.5" customHeight="1">
      <c r="B4" s="5"/>
      <c r="C4" s="164"/>
      <c r="D4" s="9"/>
      <c r="E4" s="164"/>
      <c r="F4" s="164"/>
      <c r="G4" s="6"/>
      <c r="H4" s="1145"/>
      <c r="I4" s="1145"/>
      <c r="J4" s="1145"/>
      <c r="K4" s="22"/>
    </row>
    <row r="5" spans="1:11" ht="15.75">
      <c r="A5" s="777" t="s">
        <v>274</v>
      </c>
      <c r="C5" s="9"/>
      <c r="D5" s="9"/>
      <c r="E5" s="9"/>
      <c r="F5" s="9"/>
      <c r="G5" s="9"/>
      <c r="H5" s="1147"/>
      <c r="I5" s="1147"/>
      <c r="J5" s="1147"/>
      <c r="K5" s="10"/>
    </row>
    <row r="6" spans="1:11" ht="15.75">
      <c r="A6" s="777"/>
      <c r="B6" s="166"/>
      <c r="C6" s="9"/>
      <c r="D6" s="9"/>
      <c r="E6" s="9"/>
      <c r="F6" s="9"/>
      <c r="G6" s="6"/>
      <c r="H6" s="1146"/>
      <c r="I6" s="1146"/>
      <c r="J6" s="1146"/>
      <c r="K6" s="165"/>
    </row>
    <row r="7" spans="1:11" s="9" customFormat="1" ht="12.75" customHeight="1">
      <c r="A7" s="781"/>
      <c r="B7" s="172" t="s">
        <v>355</v>
      </c>
      <c r="C7" s="1140">
        <v>45351</v>
      </c>
      <c r="D7" s="1140"/>
      <c r="E7" s="178"/>
      <c r="F7" s="31"/>
      <c r="G7" s="31"/>
      <c r="H7" s="31"/>
      <c r="I7" s="31"/>
      <c r="J7" s="31"/>
      <c r="K7" s="31"/>
    </row>
    <row r="8" spans="1:11" s="9" customFormat="1" ht="12.75" customHeight="1">
      <c r="A8" s="781"/>
      <c r="B8" s="173" t="s">
        <v>247</v>
      </c>
      <c r="C8" s="1141">
        <v>45372</v>
      </c>
      <c r="D8" s="1141"/>
      <c r="E8" s="176"/>
      <c r="F8" s="31"/>
      <c r="G8" s="31"/>
      <c r="H8" s="31"/>
      <c r="I8" s="31"/>
      <c r="J8" s="31"/>
      <c r="K8" s="31"/>
    </row>
    <row r="9" spans="1:11" s="9" customFormat="1" ht="12.75" customHeight="1">
      <c r="A9" s="781"/>
      <c r="B9" s="172" t="s">
        <v>315</v>
      </c>
      <c r="C9" s="1142" t="s">
        <v>1026</v>
      </c>
      <c r="D9" s="1142"/>
      <c r="E9" s="176"/>
      <c r="F9" s="31"/>
      <c r="G9" s="31"/>
      <c r="H9" s="31"/>
      <c r="I9" s="31"/>
      <c r="J9" s="31"/>
      <c r="K9" s="31"/>
    </row>
    <row r="10" spans="1:11" s="9" customFormat="1" ht="12.75" customHeight="1">
      <c r="A10" s="781"/>
      <c r="B10" s="173" t="s">
        <v>101</v>
      </c>
      <c r="C10" s="1143">
        <v>29</v>
      </c>
      <c r="D10" s="1143"/>
      <c r="E10" s="19"/>
      <c r="F10" s="31"/>
      <c r="G10" s="31"/>
      <c r="H10" s="31"/>
      <c r="I10" s="31"/>
      <c r="J10" s="31"/>
      <c r="K10" s="31"/>
    </row>
    <row r="11" spans="1:11" s="9" customFormat="1" ht="12.75" customHeight="1">
      <c r="A11" s="781"/>
      <c r="B11" s="172" t="s">
        <v>276</v>
      </c>
      <c r="C11" s="1139" t="s">
        <v>9</v>
      </c>
      <c r="D11" s="1139"/>
      <c r="E11" s="19"/>
      <c r="F11" s="31"/>
      <c r="G11" s="31"/>
      <c r="H11" s="31"/>
      <c r="I11" s="31"/>
      <c r="J11" s="31"/>
      <c r="K11" s="31"/>
    </row>
    <row r="12" spans="1:11" s="9" customFormat="1" ht="12.75" customHeight="1">
      <c r="A12" s="781"/>
      <c r="B12" s="173" t="s">
        <v>356</v>
      </c>
      <c r="C12" s="1138">
        <v>3.8510000000000003E-2</v>
      </c>
      <c r="D12" s="1138"/>
      <c r="E12" s="177"/>
      <c r="F12" s="31"/>
      <c r="G12" s="31"/>
      <c r="H12" s="31"/>
      <c r="I12" s="31"/>
      <c r="J12" s="31"/>
      <c r="K12" s="31"/>
    </row>
    <row r="13" spans="1:11" s="9" customFormat="1" ht="12.75" customHeight="1">
      <c r="A13" s="781"/>
      <c r="B13" s="172" t="s">
        <v>277</v>
      </c>
      <c r="C13" s="1139" t="s">
        <v>76</v>
      </c>
      <c r="D13" s="1139"/>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357</v>
      </c>
      <c r="C15" s="60" t="s">
        <v>6</v>
      </c>
      <c r="D15" s="60" t="s">
        <v>7</v>
      </c>
      <c r="G15" s="46"/>
      <c r="H15" s="46"/>
      <c r="J15" s="46"/>
      <c r="K15" s="46"/>
    </row>
    <row r="16" spans="1:11" s="9" customFormat="1" ht="12.75" customHeight="1">
      <c r="A16" s="781"/>
      <c r="B16" s="169" t="s">
        <v>360</v>
      </c>
      <c r="C16" s="641">
        <v>843246.82</v>
      </c>
      <c r="D16" s="641">
        <v>52311.68</v>
      </c>
      <c r="G16" s="167"/>
      <c r="K16" s="31"/>
    </row>
    <row r="17" spans="1:11" s="9" customFormat="1" ht="12.75" customHeight="1">
      <c r="A17" s="781"/>
      <c r="B17" s="169" t="s">
        <v>358</v>
      </c>
      <c r="C17" s="641">
        <v>843246.82</v>
      </c>
      <c r="D17" s="641">
        <v>52311.68</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359</v>
      </c>
      <c r="C19" s="180" t="s">
        <v>6</v>
      </c>
      <c r="D19" s="180" t="s">
        <v>7</v>
      </c>
      <c r="E19" s="31"/>
      <c r="F19" s="31"/>
      <c r="G19" s="31"/>
      <c r="H19" s="31"/>
      <c r="I19" s="31"/>
      <c r="J19" s="31"/>
      <c r="K19" s="31"/>
    </row>
    <row r="20" spans="1:11" s="9" customFormat="1" ht="12.75" customHeight="1">
      <c r="A20" s="781"/>
      <c r="B20" s="169" t="s">
        <v>361</v>
      </c>
      <c r="C20" s="641">
        <v>0</v>
      </c>
      <c r="D20" s="641">
        <v>0</v>
      </c>
      <c r="F20" s="167"/>
      <c r="G20" s="31"/>
      <c r="H20" s="31"/>
      <c r="J20" s="167"/>
      <c r="K20" s="31"/>
    </row>
    <row r="21" spans="1:11" s="9" customFormat="1" ht="12.75" customHeight="1">
      <c r="A21" s="781"/>
      <c r="B21" s="169" t="s">
        <v>362</v>
      </c>
      <c r="C21" s="641">
        <v>0</v>
      </c>
      <c r="D21" s="641">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363</v>
      </c>
      <c r="C23" s="90" t="s">
        <v>6</v>
      </c>
      <c r="D23" s="90" t="s">
        <v>7</v>
      </c>
      <c r="F23" s="46"/>
      <c r="G23" s="46"/>
      <c r="H23" s="46"/>
      <c r="I23" s="46"/>
      <c r="J23" s="46"/>
      <c r="K23" s="33"/>
    </row>
    <row r="24" spans="1:11" s="15" customFormat="1" ht="12.75" customHeight="1">
      <c r="A24" s="785"/>
      <c r="B24" s="171" t="s">
        <v>364</v>
      </c>
      <c r="C24" s="641">
        <v>705000000</v>
      </c>
      <c r="D24" s="641">
        <v>16500000</v>
      </c>
      <c r="F24" s="168"/>
      <c r="G24" s="174"/>
      <c r="I24" s="168"/>
      <c r="J24" s="168"/>
      <c r="K24" s="33"/>
    </row>
    <row r="25" spans="1:11" s="15" customFormat="1" ht="12.75" customHeight="1">
      <c r="A25" s="785"/>
      <c r="B25" s="171" t="s">
        <v>365</v>
      </c>
      <c r="C25" s="641">
        <v>235180668</v>
      </c>
      <c r="D25" s="641">
        <v>12730570.050000001</v>
      </c>
      <c r="F25" s="170"/>
      <c r="G25" s="175"/>
      <c r="I25" s="170"/>
      <c r="J25" s="170"/>
      <c r="K25" s="33"/>
    </row>
    <row r="26" spans="1:11" s="15" customFormat="1" ht="12.75" customHeight="1">
      <c r="A26" s="785"/>
      <c r="B26" s="171" t="s">
        <v>367</v>
      </c>
      <c r="C26" s="641">
        <v>-18652749</v>
      </c>
      <c r="D26" s="641">
        <v>-1009697.7000000001</v>
      </c>
      <c r="H26" s="170"/>
      <c r="I26" s="170"/>
      <c r="J26" s="170"/>
      <c r="K26" s="33"/>
    </row>
    <row r="27" spans="1:11" s="15" customFormat="1" ht="12.75" customHeight="1">
      <c r="A27" s="785"/>
      <c r="B27" s="181" t="s">
        <v>368</v>
      </c>
      <c r="C27" s="642">
        <v>216527919</v>
      </c>
      <c r="D27" s="642">
        <v>11720872.350000001</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370</v>
      </c>
      <c r="C29" s="90" t="s">
        <v>6</v>
      </c>
      <c r="D29" s="90" t="s">
        <v>7</v>
      </c>
      <c r="F29" s="179"/>
      <c r="G29" s="46"/>
      <c r="I29" s="179"/>
      <c r="J29" s="179"/>
      <c r="K29" s="33"/>
    </row>
    <row r="30" spans="1:11" s="15" customFormat="1" ht="12.75" customHeight="1">
      <c r="A30" s="785"/>
      <c r="B30" s="171" t="s">
        <v>51</v>
      </c>
      <c r="C30" s="67">
        <v>119.61</v>
      </c>
      <c r="D30" s="67">
        <v>317.04000000000002</v>
      </c>
      <c r="F30" s="67"/>
      <c r="G30" s="67"/>
      <c r="I30" s="67"/>
      <c r="J30" s="67"/>
      <c r="K30" s="33"/>
    </row>
    <row r="31" spans="1:11" s="15" customFormat="1" ht="12.75" customHeight="1">
      <c r="A31" s="785"/>
      <c r="B31" s="171" t="s">
        <v>371</v>
      </c>
      <c r="C31" s="67">
        <v>2645.78</v>
      </c>
      <c r="D31" s="67">
        <v>6119.38</v>
      </c>
      <c r="F31" s="67"/>
      <c r="G31" s="47"/>
      <c r="I31" s="67"/>
      <c r="J31" s="67"/>
      <c r="K31" s="33"/>
    </row>
    <row r="32" spans="1:11" s="15" customFormat="1" ht="12.75" customHeight="1">
      <c r="A32" s="785"/>
      <c r="B32" s="317" t="s">
        <v>275</v>
      </c>
      <c r="C32" s="580">
        <v>7050</v>
      </c>
      <c r="D32" s="580">
        <v>165</v>
      </c>
      <c r="F32" s="67"/>
      <c r="G32" s="47"/>
      <c r="I32" s="67"/>
      <c r="J32" s="67"/>
      <c r="K32" s="33"/>
    </row>
    <row r="33" spans="1:15" s="15" customFormat="1" ht="12.75" customHeight="1">
      <c r="A33" s="785"/>
      <c r="B33" s="171" t="s">
        <v>372</v>
      </c>
      <c r="C33" s="768">
        <v>0.30713180000000001</v>
      </c>
      <c r="D33" s="768">
        <v>0.71035590000000015</v>
      </c>
      <c r="F33" s="68"/>
      <c r="G33" s="68"/>
      <c r="I33" s="68"/>
      <c r="J33" s="68"/>
      <c r="K33" s="33"/>
    </row>
    <row r="34" spans="1:15" s="15" customFormat="1" ht="12.75" customHeight="1">
      <c r="A34" s="785"/>
      <c r="B34" s="187"/>
      <c r="C34" s="47"/>
      <c r="D34" s="47"/>
      <c r="E34" s="1151"/>
      <c r="F34" s="1151"/>
      <c r="G34" s="33"/>
      <c r="H34" s="1151"/>
      <c r="I34" s="1151"/>
      <c r="J34" s="1151"/>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267</v>
      </c>
      <c r="C36" s="69">
        <v>6.0015349936794499E-2</v>
      </c>
      <c r="D36" s="69">
        <v>3.8015709190634371E-2</v>
      </c>
      <c r="F36" s="69"/>
      <c r="G36" s="47"/>
      <c r="I36" s="69"/>
      <c r="J36" s="69"/>
      <c r="K36" s="33"/>
      <c r="M36" s="29"/>
      <c r="N36" s="30"/>
      <c r="O36" s="30"/>
    </row>
    <row r="37" spans="1:15" s="15" customFormat="1" ht="12.75" customHeight="1">
      <c r="A37" s="785"/>
      <c r="B37" s="171" t="s">
        <v>265</v>
      </c>
      <c r="C37" s="69">
        <v>0.1225</v>
      </c>
      <c r="D37" s="69">
        <v>7.4999999999999997E-2</v>
      </c>
      <c r="F37" s="69"/>
      <c r="G37" s="69"/>
      <c r="I37" s="69"/>
      <c r="J37" s="69"/>
      <c r="K37" s="33"/>
    </row>
    <row r="38" spans="1:15" s="15" customFormat="1" ht="12.75" customHeight="1">
      <c r="A38" s="785"/>
      <c r="B38" s="171" t="s">
        <v>266</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375</v>
      </c>
      <c r="C40" s="280" t="s">
        <v>68</v>
      </c>
      <c r="D40" s="280" t="s">
        <v>109</v>
      </c>
      <c r="E40" s="28"/>
      <c r="F40" s="28"/>
      <c r="G40" s="14"/>
      <c r="H40" s="28"/>
      <c r="I40" s="28"/>
      <c r="J40" s="28"/>
      <c r="K40" s="33"/>
    </row>
    <row r="41" spans="1:15" s="15" customFormat="1" ht="12.75" customHeight="1">
      <c r="A41" s="785"/>
      <c r="B41" s="171" t="s">
        <v>366</v>
      </c>
      <c r="C41" s="47"/>
      <c r="D41" s="67">
        <v>13936912.390000001</v>
      </c>
      <c r="E41" s="21"/>
      <c r="F41" s="183"/>
      <c r="G41" s="183"/>
      <c r="H41" s="183"/>
      <c r="I41" s="183"/>
      <c r="J41" s="183"/>
      <c r="K41" s="33"/>
    </row>
    <row r="42" spans="1:15" s="15" customFormat="1" ht="12.75" customHeight="1">
      <c r="A42" s="785"/>
      <c r="B42" s="171" t="s">
        <v>107</v>
      </c>
      <c r="C42" s="47"/>
      <c r="D42" s="67">
        <v>-1538754.97</v>
      </c>
      <c r="E42" s="21"/>
      <c r="F42" s="1144"/>
      <c r="G42" s="1144"/>
      <c r="H42" s="1144"/>
      <c r="I42" s="1144"/>
      <c r="J42" s="1144"/>
      <c r="K42" s="33"/>
    </row>
    <row r="43" spans="1:15" s="15" customFormat="1" ht="12.75" customHeight="1">
      <c r="A43" s="785"/>
      <c r="B43" s="171" t="s">
        <v>373</v>
      </c>
      <c r="C43" s="47"/>
      <c r="D43" s="67">
        <v>0</v>
      </c>
      <c r="E43" s="21"/>
      <c r="F43" s="1144"/>
      <c r="G43" s="1144"/>
      <c r="H43" s="1144"/>
      <c r="I43" s="1144"/>
      <c r="J43" s="1144"/>
      <c r="K43" s="33"/>
    </row>
    <row r="44" spans="1:15" s="15" customFormat="1" ht="12.75" customHeight="1">
      <c r="A44" s="785"/>
      <c r="B44" s="171" t="s">
        <v>369</v>
      </c>
      <c r="C44" s="47"/>
      <c r="D44" s="640">
        <v>12398157.42</v>
      </c>
      <c r="E44" s="21"/>
      <c r="F44" s="1144"/>
      <c r="G44" s="1144"/>
      <c r="H44" s="1144"/>
      <c r="I44" s="1144"/>
      <c r="J44" s="1144"/>
      <c r="K44" s="33"/>
    </row>
    <row r="45" spans="1:15"/>
  </sheetData>
  <sheetProtection algorithmName="SHA-512" hashValue="5O6Cf4fFmfGBWXsNup6XW7HLzU+8H/Ru1zaosqctTRANXKNBH/96XRj+i/VoLhNO4EjUemURgc7nv5VPAcIN0A==" saltValue="ofYcnqFnh/niMo1Z0ABE0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Double-verification (2)</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2024-03-04T07:53:22Z</cp:lastPrinted>
  <dcterms:created xsi:type="dcterms:W3CDTF">2006-06-27T14:17:47Z</dcterms:created>
  <dcterms:modified xsi:type="dcterms:W3CDTF">2024-03-04T12:49:04Z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ies>
</file>