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4.01\"/>
    </mc:Choice>
  </mc:AlternateContent>
  <xr:revisionPtr revIDLastSave="0" documentId="8_{FF2188EA-7665-4272-8DCF-2D8C997FE69E}" xr6:coauthVersionLast="47" xr6:coauthVersionMax="47" xr10:uidLastSave="{00000000-0000-0000-0000-000000000000}"/>
  <bookViews>
    <workbookView xWindow="-28920" yWindow="-3435"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<sst xmlns="http://schemas.openxmlformats.org/spreadsheetml/2006/main" count="3686" uniqueCount="959">
  <si>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</si>
  <si>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</si>
  <si>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</si>
  <si>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</si>
  <si>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</si>
  <si>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</si>
  <si>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</si>
  <si>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</si>
  <si>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</si>
  <si>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</si>
  <si>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</si>
  <si>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</si>
  <si>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</si>
  <si>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</si>
  <si>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</si>
  <si>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</si>
  <si>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</si>
  <si>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</si>
  <si>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</si>
  <si>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</si>
  <si>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</si>
  <si>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</si>
  <si>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</si>
  <si>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</si>
  <si>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</si>
  <si>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</si>
  <si>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</si>
  <si>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</si>
  <si>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</si>
  <si>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</si>
  <si>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</si>
  <si>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</si>
  <si>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</si>
  <si>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</si>
  <si>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</si>
  <si>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</si>
  <si>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</si>
  <si>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</si>
  <si>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</si>
  <si>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</si>
  <si>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</si>
  <si>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</si>
  <si>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</si>
  <si>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</si>
  <si>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</si>
  <si>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</si>
  <si>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</si>
  <si>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</si>
  <si>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</si>
  <si>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</si>
  <si>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</si>
  <si>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</si>
  <si>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</si>
  <si>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</si>
  <si>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</si>
  <si>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</si>
  <si>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</si>
  <si>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</si>
  <si>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</si>
  <si>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</si>
  <si>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</si>
  <si>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</si>
  <si>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</si>
  <si>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</si>
  <si>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</si>
  <si>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</si>
  <si>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</si>
  <si>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</si>
  <si>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</si>
  <si>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</si>
  <si>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</si>
  <si>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</si>
  <si>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</si>
  <si>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</si>
  <si>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</si>
  <si>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</si>
  <si>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</si>
  <si>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</si>
  <si>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</si>
  <si>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</si>
  <si>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</si>
  <si>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</si>
  <si>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</si>
  <si>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</si>
  <si>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</si>
  <si>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</si>
  <si>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</si>
  <si>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</si>
  <si>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</si>
  <si>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</si>
  <si>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</si>
  <si>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</si>
  <si>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</si>
  <si>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</si>
  <si>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</si>
  <si>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</si>
  <si>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</si>
  <si>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</si>
  <si>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</si>
  <si>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</si>
  <si>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</si>
  <si>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</si>
  <si>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</si>
  <si>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</si>
  <si>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</si>
  <si>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</si>
  <si>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</si>
  <si>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</si>
  <si>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</si>
  <si>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</si>
  <si>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</si>
  <si>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</si>
  <si>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</si>
  <si>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</si>
  <si>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</si>
  <si>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</si>
  <si>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</si>
  <si>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</si>
  <si>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</si>
  <si>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</si>
  <si>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</si>
  <si>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</si>
  <si>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</si>
  <si>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</si>
  <si>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</si>
  <si>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</si>
  <si>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</si>
  <si>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</si>
  <si>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</si>
  <si>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</si>
  <si>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</si>
  <si>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</si>
  <si>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</si>
  <si>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</si>
  <si>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</si>
  <si>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</si>
  <si>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</si>
  <si>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</si>
  <si>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</si>
  <si>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</si>
  <si>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</si>
  <si>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</si>
  <si>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</si>
  <si>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</si>
  <si>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</si>
  <si>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</si>
  <si>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</si>
  <si>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</si>
  <si>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</si>
  <si>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</si>
  <si>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</si>
  <si>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</si>
  <si>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</si>
  <si>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</si>
  <si>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</si>
  <si>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</si>
  <si>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</si>
  <si>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</si>
  <si>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</si>
  <si>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</si>
  <si>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</si>
  <si>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</si>
  <si>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</si>
  <si>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</si>
  <si>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</si>
  <si>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</si>
  <si>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</si>
  <si>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</si>
  <si>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</si>
  <si>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</si>
  <si>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</si>
  <si>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</si>
  <si>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</si>
  <si>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</si>
  <si>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</si>
  <si>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</si>
  <si>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</si>
  <si>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</si>
  <si>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</si>
  <si>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</si>
  <si>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</si>
  <si>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</si>
  <si>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</si>
  <si>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</si>
  <si>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</si>
  <si>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</si>
  <si>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</si>
  <si>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</si>
  <si>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</si>
  <si>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</si>
  <si>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</si>
  <si>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</si>
  <si>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</si>
  <si>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</si>
  <si>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</si>
  <si>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</si>
  <si>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</si>
  <si>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</si>
  <si>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</si>
  <si>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</si>
  <si>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</si>
  <si>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</si>
  <si>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</si>
  <si>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</si>
  <si>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</si>
  <si>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</si>
  <si>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</si>
  <si>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</si>
  <si>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</si>
  <si>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</si>
  <si>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</si>
  <si>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</si>
  <si>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</si>
  <si>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</si>
  <si>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</si>
  <si>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</si>
  <si>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</si>
  <si>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</si>
  <si>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</si>
  <si>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</si>
  <si>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</si>
  <si>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</si>
  <si>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</si>
  <si>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</si>
  <si>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</si>
  <si>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</si>
  <si>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</si>
  <si>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</si>
  <si>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</si>
  <si>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</si>
  <si>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</si>
  <si>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</si>
  <si>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</si>
  <si>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</si>
  <si>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</si>
  <si>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</si>
  <si>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</si>
  <si>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</si>
  <si>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</si>
  <si>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</si>
  <si>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</si>
  <si>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</si>
  <si>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</si>
  <si>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</si>
  <si>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</si>
  <si>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</si>
  <si>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</si>
  <si>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</si>
  <si>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</si>
  <si>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</si>
  <si>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</si>
  <si>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</si>
  <si>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</si>
  <si>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</si>
  <si>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</si>
  <si>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</si>
  <si>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</si>
  <si>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</si>
  <si>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</si>
  <si>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</si>
  <si>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</si>
  <si>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</si>
  <si>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</si>
  <si>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</si>
  <si>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</si>
  <si>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</si>
  <si>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</si>
  <si>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</si>
  <si>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</si>
  <si>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</si>
  <si>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</si>
  <si>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</si>
  <si>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</si>
  <si>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</si>
  <si>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</si>
  <si>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</si>
  <si>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</si>
  <si>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</si>
  <si>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</si>
  <si>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</si>
  <si>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</si>
  <si>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</si>
  <si>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</si>
  <si>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</si>
  <si>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</si>
  <si>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</si>
  <si>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</si>
  <si>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</si>
  <si>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</si>
  <si>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</si>
  <si>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</si>
  <si>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</si>
  <si>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</si>
  <si>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</si>
  <si>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</si>
  <si>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</si>
  <si>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</si>
  <si>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</si>
  <si>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</si>
  <si>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</si>
  <si>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</si>
  <si>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</si>
  <si>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</si>
  <si>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</si>
  <si>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</si>
  <si>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</si>
  <si>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</si>
  <si>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</si>
  <si>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</si>
  <si>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</si>
  <si>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</si>
  <si>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</si>
  <si>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</si>
  <si>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</si>
  <si>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</si>
  <si>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</si>
  <si>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</si>
  <si>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</si>
  <si>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</si>
  <si>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</si>
  <si>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</si>
  <si>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</si>
  <si>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</si>
  <si>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</si>
  <si>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</si>
  <si>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</si>
  <si>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</si>
  <si>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</si>
  <si>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</si>
  <si>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</si>
  <si>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</si>
  <si>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</si>
  <si>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</si>
  <si>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</si>
  <si>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</si>
  <si>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</si>
  <si>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</si>
  <si>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</si>
  <si>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</si>
  <si>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</si>
  <si>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</si>
  <si>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</si>
  <si>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</si>
  <si>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</si>
  <si>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</si>
  <si>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</si>
  <si>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</si>
  <si>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</si>
  <si>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</si>
  <si>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</si>
  <si>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</si>
  <si>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</si>
  <si>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</si>
  <si>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</si>
  <si>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</si>
  <si>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</si>
  <si>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</si>
  <si>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</si>
  <si>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</si>
  <si>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</si>
  <si>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</si>
  <si>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</si>
  <si>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</si>
  <si>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</si>
  <si>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</si>
  <si>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</si>
  <si>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</si>
  <si>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</si>
  <si>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</si>
  <si>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</si>
  <si>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</si>
  <si>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</si>
  <si>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</si>
  <si>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</si>
  <si>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</si>
  <si>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</si>
  <si>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</si>
  <si>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</si>
  <si>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</si>
  <si>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</si>
  <si>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</si>
  <si>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</si>
  <si>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</si>
  <si>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</si>
  <si>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</si>
  <si>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</si>
  <si>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</si>
  <si>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</si>
  <si>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</si>
  <si>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</si>
  <si>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</si>
  <si>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</si>
  <si>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</si>
  <si>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</si>
  <si>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</si>
  <si>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</si>
  <si>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</si>
  <si>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</si>
  <si>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</si>
  <si>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</si>
  <si>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</si>
  <si>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</si>
  <si>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</si>
  <si>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</si>
  <si>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</si>
  <si>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</si>
  <si>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</si>
  <si>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</si>
  <si>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</si>
  <si>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</si>
  <si>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</si>
  <si>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</si>
  <si>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</si>
  <si>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</si>
  <si>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</si>
  <si>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</si>
  <si>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</si>
  <si>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</si>
  <si>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</si>
  <si>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</si>
  <si>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</si>
  <si>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</si>
  <si>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</si>
  <si>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</si>
  <si>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</si>
  <si>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</si>
  <si>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</si>
  <si>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</si>
  <si>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</si>
  <si>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</si>
  <si>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</si>
  <si>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</si>
  <si>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</si>
  <si>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</si>
  <si>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</si>
  <si>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</si>
  <si>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</si>
  <si>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</si>
  <si>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</si>
  <si>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</si>
  <si>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</si>
  <si>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</si>
  <si>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</si>
  <si>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</si>
  <si>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</si>
  <si>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</si>
  <si>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</si>
  <si>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</si>
  <si>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</si>
  <si>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</si>
  <si>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</si>
  <si>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</si>
  <si>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</si>
  <si>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</si>
  <si>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</si>
  <si>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</si>
  <si>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</si>
  <si>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</si>
  <si>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</si>
  <si>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</si>
  <si>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</si>
  <si>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</si>
  <si>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</si>
  <si>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</si>
  <si>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</si>
  <si>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</si>
  <si>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</si>
  <si>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</si>
  <si>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</si>
  <si>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</si>
  <si>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</si>
  <si>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</si>
  <si>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</si>
  <si>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</si>
  <si>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</si>
  <si>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</si>
  <si>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</si>
  <si>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</si>
  <si>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</si>
  <si>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</si>
  <si>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</si>
  <si>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</si>
  <si>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</si>
  <si>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</si>
  <si>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</si>
  <si>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</si>
  <si>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</si>
  <si>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</si>
  <si>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</si>
  <si>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</si>
  <si>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</si>
  <si>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</si>
  <si>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</si>
  <si>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</si>
  <si>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</si>
  <si>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</si>
  <si>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</si>
  <si>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</si>
  <si>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</si>
  <si>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</si>
  <si>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</si>
  <si>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</si>
  <si>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</si>
  <si>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</si>
  <si>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</si>
  <si>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</si>
  <si>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</si>
  <si>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</si>
  <si>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</si>
  <si>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</si>
  <si>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</si>
  <si>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</si>
  <si>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</si>
  <si>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</si>
  <si>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</si>
  <si>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</si>
  <si>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</si>
  <si>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</si>
  <si>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</si>
  <si>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</si>
  <si>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</si>
  <si>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</si>
  <si>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</si>
  <si>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</si>
  <si>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</si>
  <si>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</si>
  <si>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</si>
  <si>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</si>
  <si>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</si>
  <si>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</si>
  <si>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</si>
  <si>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</si>
  <si>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</si>
  <si>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</si>
  <si>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</si>
  <si>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</si>
  <si>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</si>
  <si>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</si>
  <si>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</si>
  <si>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</si>
  <si>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</si>
  <si>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</si>
  <si>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</si>
  <si>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</si>
  <si>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</si>
  <si>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</si>
  <si>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</si>
  <si>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</si>
  <si>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</si>
  <si>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</si>
  <si>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</si>
  <si>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</si>
  <si>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</si>
  <si>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</si>
  <si>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</si>
  <si>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</si>
  <si>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</si>
  <si>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</si>
  <si>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</si>
  <si>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</si>
  <si>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</si>
  <si>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</si>
  <si>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</si>
  <si>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</si>
  <si>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</si>
  <si>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</si>
  <si>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</si>
  <si>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</si>
  <si>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</si>
  <si>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</si>
  <si>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</si>
  <si>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</si>
  <si>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</si>
  <si>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</si>
  <si>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</si>
  <si>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</si>
  <si>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</si>
  <si>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</si>
  <si>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</si>
  <si>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</si>
  <si>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</si>
  <si>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</si>
  <si>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</si>
  <si>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</si>
  <si>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</si>
  <si>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</si>
  <si>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</si>
  <si>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</si>
  <si>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</si>
  <si>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</si>
  <si>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</si>
  <si>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</si>
  <si>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</si>
  <si>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</si>
  <si>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</si>
  <si>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</si>
  <si>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</si>
  <si>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</si>
  <si>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</si>
  <si>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</si>
  <si>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</si>
  <si>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</si>
  <si>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</si>
  <si>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</si>
  <si>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</si>
  <si>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</si>
  <si>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</si>
  <si>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</si>
  <si>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</si>
  <si>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</si>
  <si>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</si>
  <si>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</si>
  <si>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</si>
  <si>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</si>
  <si>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</si>
  <si>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</si>
  <si>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</si>
  <si>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</si>
  <si>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</si>
  <si>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</si>
  <si>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</si>
  <si>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</si>
  <si>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</si>
  <si>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</si>
  <si>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</si>
  <si>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</si>
  <si>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</si>
  <si>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</si>
  <si>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</si>
  <si>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</si>
  <si>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</si>
  <si>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</si>
  <si>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</si>
  <si>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</si>
  <si>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</si>
  <si>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</si>
  <si>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</si>
  <si>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</si>
  <si>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</si>
  <si>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</si>
  <si>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</si>
  <si>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</si>
  <si>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</si>
  <si>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</si>
  <si>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</si>
  <si>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</si>
  <si>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</si>
  <si>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</si>
  <si>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</si>
  <si>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</si>
  <si>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</si>
  <si>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</si>
  <si>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</si>
  <si>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</si>
  <si>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</si>
  <si>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</si>
  <si>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</si>
  <si>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</si>
  <si>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</si>
  <si>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</si>
  <si>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</si>
  <si>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</si>
  <si>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</si>
  <si>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</si>
  <si>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</si>
  <si>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</si>
  <si>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</si>
  <si>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</si>
  <si>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</si>
  <si>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</si>
  <si>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</si>
  <si>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</si>
  <si>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</si>
  <si>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</si>
  <si>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</si>
  <si>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</si>
  <si>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</si>
  <si>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</si>
  <si>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</si>
  <si>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</si>
  <si>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</si>
  <si>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</si>
  <si>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</si>
  <si>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</si>
  <si>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</si>
  <si>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</si>
  <si>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</si>
  <si>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</si>
  <si>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</si>
  <si>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</si>
  <si>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</si>
  <si>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</si>
  <si>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</si>
  <si>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</si>
  <si>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</si>
  <si>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</si>
  <si>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</si>
  <si>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</si>
  <si>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</si>
  <si>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</si>
  <si>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</si>
  <si>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</si>
  <si>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</si>
  <si>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</si>
  <si>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</si>
  <si>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</si>
  <si>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</si>
  <si>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</si>
  <si>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</si>
  <si>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</si>
  <si>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</si>
  <si>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</si>
  <si>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</si>
  <si>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</si>
  <si>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</si>
  <si>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</si>
  <si>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</si>
  <si>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</si>
  <si>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</si>
  <si>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</si>
  <si>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</si>
  <si>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</si>
  <si>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</si>
  <si>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</si>
  <si>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</si>
  <si>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</si>
  <si>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</si>
  <si>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</si>
  <si>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</si>
  <si>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</si>
  <si>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</si>
  <si>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</si>
  <si>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</si>
  <si>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</si>
  <si>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</si>
  <si>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</si>
  <si>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</si>
  <si>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</si>
  <si>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</si>
  <si>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</si>
  <si>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</si>
  <si>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</si>
  <si>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</si>
  <si>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</si>
  <si>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</si>
  <si>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</si>
  <si>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</si>
  <si>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</si>
  <si>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</si>
  <si>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</si>
  <si>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</si>
  <si>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</si>
  <si>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</si>
  <si>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</si>
  <si>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</si>
  <si>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</si>
  <si>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</si>
  <si>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</si>
  <si>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</si>
  <si>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</si>
  <si>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</si>
  <si>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</si>
  <si>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</si>
  <si>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</si>
  <si>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</si>
  <si>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</si>
  <si>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</si>
  <si>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</si>
  <si>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</si>
  <si>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</si>
  <si>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</si>
  <si>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</si>
  <si>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</si>
  <si>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</si>
  <si>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</si>
  <si>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</si>
  <si>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</si>
  <si>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</si>
  <si>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</si>
  <si>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</si>
  <si>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</si>
  <si>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</si>
  <si>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</si>
  <si>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</si>
  <si>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</si>
  <si>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</si>
  <si>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</si>
  <si>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</si>
  <si>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</si>
  <si>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</si>
  <si>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</si>
  <si>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</si>
  <si>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</si>
  <si>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</si>
  <si>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</si>
  <si>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</si>
  <si>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</si>
  <si>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</si>
  <si>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</si>
  <si>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</si>
  <si>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</si>
  <si>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</si>
  <si>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</si>
  <si>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</si>
  <si>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</si>
  <si>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</si>
  <si>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</si>
  <si>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</si>
  <si>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</si>
  <si>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</si>
  <si>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</si>
  <si>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</si>
  <si>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</si>
  <si>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</si>
  <si>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</si>
  <si>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</si>
  <si>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</si>
  <si>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</si>
  <si>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</si>
  <si>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</si>
  <si>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</si>
  <si>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</si>
  <si>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</si>
  <si>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</si>
  <si>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</si>
  <si>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</si>
  <si>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</si>
  <si>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</si>
  <si>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</si>
  <si>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</si>
  <si>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</si>
  <si>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</si>
  <si>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</si>
  <si>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</si>
  <si>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</si>
  <si>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</si>
  <si>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</si>
  <si>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</si>
  <si>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</si>
  <si>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</si>
  <si>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</si>
  <si>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</si>
  <si>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</si>
  <si>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</si>
  <si>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</si>
  <si>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</si>
  <si>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</si>
  <si>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</si>
  <si>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</si>
  <si>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</si>
  <si>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</si>
  <si>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</si>
  <si>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</si>
  <si>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</si>
  <si>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</si>
  <si>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</si>
  <si>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</si>
  <si>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</si>
  <si>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</si>
  <si>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</si>
  <si>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</si>
  <si>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</si>
  <si>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</si>
  <si>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</si>
  <si>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</si>
  <si>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</si>
  <si>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</si>
  <si>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</si>
  <si>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16.02.2024</t>
  </si>
  <si>
    <t>Period: 01.2024 / Period no. 15</t>
  </si>
  <si>
    <t>254458015</t>
  </si>
  <si>
    <t>254458082</t>
  </si>
  <si>
    <t>20240221_2_XS2544580157-AMO_CF</t>
  </si>
  <si>
    <t>20240221_2_XS2544580827-AMO_CF</t>
  </si>
  <si>
    <t>20240221_5_418_1040036-AMO_CF</t>
  </si>
  <si>
    <t>20240221_5_414_1040038-AMO_CF</t>
  </si>
  <si>
    <t>9950329710</t>
  </si>
  <si>
    <t>9950329711</t>
  </si>
  <si>
    <t>Period: 31.01.2024 / Period no. 15</t>
  </si>
  <si>
    <t>16.02.2024 (16th of each month)</t>
  </si>
  <si>
    <t>05.2025</t>
  </si>
  <si>
    <t>21.02.2024 (21st of each month)</t>
  </si>
  <si>
    <t>06.2025</t>
  </si>
  <si>
    <t>31.01.2024 (last day of each month)</t>
  </si>
  <si>
    <t>from 01.01.2024 until 31.01.2024</t>
  </si>
  <si>
    <t>from 22.01.2024 until 21.02.2024</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</si>
  <si>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</si>
  <si>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</si>
  <si>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</si>
  <si>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</si>
  <si>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</si>
  <si>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</si>
  <si>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</si>
  <si>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</si>
  <si>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</si>
  <si>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</si>
  <si>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</si>
  <si>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</si>
  <si>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</si>
  <si>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22.01.2024 until 21.02.2024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</si>
  <si>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</si>
  <si>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</si>
  <si>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</si>
  <si>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0,76 yrs</t>
  </si>
  <si>
    <t>At closing: 2,09 yrs</t>
  </si>
  <si>
    <t>Currently: 0,89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</si>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</sst>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122" fillId="0" borderId="37" applyNumberFormat="0" applyFill="0" applyAlignment="0" applyProtection="0"/>
    <xf numFmtId="0" fontId="101" fillId="36" borderId="38"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40" applyNumberFormat="0" applyFill="0" applyAlignment="0" applyProtection="0"/>
    <xf numFmtId="0" fontId="102"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2" fillId="53" borderId="0" applyNumberFormat="0" applyBorder="0" applyAlignment="0" applyProtection="0"/>
    <xf numFmtId="0" fontId="102"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2" fillId="57" borderId="0" applyNumberFormat="0" applyBorder="0" applyAlignment="0" applyProtection="0"/>
    <xf numFmtId="0" fontId="102"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02" fillId="61" borderId="0" applyNumberFormat="0" applyBorder="0" applyAlignment="0" applyProtection="0"/>
    <xf numFmtId="0" fontId="34" fillId="0" borderId="0"/>
    <xf numFmtId="0" fontId="34" fillId="37" borderId="39" applyNumberFormat="0" applyFont="0" applyAlignment="0" applyProtection="0"/>
    <xf numFmtId="166" fontId="35" fillId="0" borderId="0" applyFont="0" applyFill="0" applyBorder="0" applyAlignment="0" applyProtection="0"/>
    <xf numFmtId="0" fontId="33" fillId="0" borderId="0"/>
    <xf numFmtId="0" fontId="135"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3" fillId="0" borderId="0"/>
    <xf numFmtId="167" fontId="103"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5" fillId="85" borderId="52" applyNumberFormat="0" applyFont="0" applyAlignment="0" applyProtection="0"/>
    <xf numFmtId="0" fontId="152" fillId="88" borderId="58" applyNumberFormat="0" applyAlignment="0" applyProtection="0"/>
    <xf numFmtId="4" fontId="55" fillId="2" borderId="52" applyNumberFormat="0" applyProtection="0">
      <alignment vertical="center"/>
    </xf>
    <xf numFmtId="4" fontId="155" fillId="3" borderId="52" applyNumberFormat="0" applyProtection="0">
      <alignment vertical="center"/>
    </xf>
    <xf numFmtId="4" fontId="55" fillId="3" borderId="52" applyNumberFormat="0" applyProtection="0">
      <alignment horizontal="left" vertical="center" indent="1"/>
    </xf>
    <xf numFmtId="0" fontId="138"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5" fillId="0" borderId="52" applyNumberFormat="0" applyProtection="0">
      <alignment horizontal="right" vertical="center"/>
    </xf>
    <xf numFmtId="4" fontId="155" fillId="23" borderId="52" applyNumberFormat="0" applyProtection="0">
      <alignment horizontal="right" vertical="center"/>
    </xf>
    <xf numFmtId="4" fontId="55"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5"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5"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5" fillId="3" borderId="52" applyNumberFormat="0" applyProtection="0">
      <alignment vertical="center"/>
    </xf>
    <xf numFmtId="4" fontId="55" fillId="2" borderId="52" applyNumberFormat="0" applyProtection="0">
      <alignment vertical="center"/>
    </xf>
    <xf numFmtId="0" fontId="152" fillId="88" borderId="58" applyNumberFormat="0" applyAlignment="0" applyProtection="0"/>
    <xf numFmtId="0" fontId="55"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5" fillId="23" borderId="52" applyNumberFormat="0" applyProtection="0">
      <alignment horizontal="right" vertical="center"/>
    </xf>
    <xf numFmtId="4" fontId="55"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2"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2"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2"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2"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2"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2"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2"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2"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2"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2"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2"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2"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66" fontId="35" fillId="0" borderId="0" applyFont="0" applyFill="0" applyBorder="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5" fillId="0" borderId="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191"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3"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3"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5"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3" fillId="3" borderId="3" applyNumberFormat="0" applyProtection="0">
      <alignment horizontal="left" vertical="top" indent="1"/>
    </xf>
    <xf numFmtId="0" fontId="138"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7" fillId="99" borderId="3" applyNumberFormat="0" applyProtection="0">
      <alignment vertical="center"/>
    </xf>
    <xf numFmtId="4" fontId="137" fillId="99" borderId="3" applyNumberFormat="0" applyProtection="0">
      <alignment vertical="center"/>
    </xf>
    <xf numFmtId="4" fontId="45" fillId="20" borderId="3" applyNumberFormat="0" applyProtection="0">
      <alignment vertical="center"/>
    </xf>
    <xf numFmtId="4" fontId="137"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5"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5" fillId="20" borderId="3" applyNumberFormat="0" applyProtection="0">
      <alignment horizontal="left" vertical="top" indent="1"/>
    </xf>
    <xf numFmtId="0" fontId="137"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5"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5"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5" fillId="67" borderId="0"/>
    <xf numFmtId="0" fontId="29" fillId="0" borderId="0"/>
    <xf numFmtId="0" fontId="35" fillId="0" borderId="0"/>
    <xf numFmtId="0" fontId="29" fillId="0" borderId="0"/>
    <xf numFmtId="0" fontId="103"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8" fillId="0" borderId="0"/>
    <xf numFmtId="0" fontId="103"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1" fillId="68"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72"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81"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124"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5"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6"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7" fillId="75" borderId="0" applyNumberFormat="0" applyBorder="0" applyAlignment="0" applyProtection="0"/>
    <xf numFmtId="0" fontId="169" fillId="98" borderId="35" applyNumberFormat="0" applyAlignment="0" applyProtection="0"/>
    <xf numFmtId="0" fontId="169"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8" fillId="0" borderId="0" applyNumberFormat="0" applyFill="0" applyBorder="0" applyAlignment="0" applyProtection="0"/>
    <xf numFmtId="0" fontId="151" fillId="130" borderId="0" applyNumberFormat="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47" fillId="0" borderId="54" applyNumberFormat="0" applyFill="0" applyAlignment="0" applyProtection="0"/>
    <xf numFmtId="0" fontId="148" fillId="0" borderId="86" applyNumberFormat="0" applyFill="0" applyAlignment="0" applyProtection="0"/>
    <xf numFmtId="0" fontId="149" fillId="0" borderId="87" applyNumberFormat="0" applyFill="0" applyAlignment="0" applyProtection="0"/>
    <xf numFmtId="0" fontId="149" fillId="0" borderId="0" applyNumberFormat="0" applyFill="0" applyBorder="0" applyAlignment="0" applyProtection="0"/>
    <xf numFmtId="0" fontId="150" fillId="86" borderId="74" applyNumberFormat="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165" fillId="0" borderId="81" applyNumberFormat="0" applyFill="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8"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53" fillId="0" borderId="0" applyNumberFormat="0" applyFill="0" applyBorder="0" applyAlignment="0" applyProtection="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70" fillId="0" borderId="78" applyNumberFormat="0" applyFill="0" applyAlignment="0" applyProtection="0"/>
    <xf numFmtId="0" fontId="148" fillId="0" borderId="79" applyNumberFormat="0" applyFill="0" applyAlignment="0" applyProtection="0"/>
    <xf numFmtId="0" fontId="171" fillId="0" borderId="79" applyNumberFormat="0" applyFill="0" applyAlignment="0" applyProtection="0"/>
    <xf numFmtId="0" fontId="149"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3" fillId="0" borderId="0" applyNumberFormat="0" applyFill="0" applyBorder="0" applyAlignment="0" applyProtection="0"/>
    <xf numFmtId="0" fontId="173" fillId="0" borderId="0" applyNumberFormat="0" applyFill="0" applyBorder="0" applyAlignment="0" applyProtection="0"/>
    <xf numFmtId="0" fontId="165" fillId="0" borderId="81" applyNumberFormat="0" applyFill="0" applyAlignment="0" applyProtection="0"/>
    <xf numFmtId="0" fontId="174" fillId="0" borderId="81" applyNumberFormat="0" applyFill="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4" fontId="45" fillId="2" borderId="93" applyNumberFormat="0" applyProtection="0">
      <alignment vertical="center"/>
    </xf>
    <xf numFmtId="4" fontId="55" fillId="2" borderId="92"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48" fillId="3" borderId="93" applyNumberFormat="0" applyProtection="0">
      <alignment vertical="center"/>
    </xf>
    <xf numFmtId="4" fontId="155" fillId="3" borderId="92" applyNumberFormat="0" applyProtection="0">
      <alignment vertical="center"/>
    </xf>
    <xf numFmtId="4" fontId="155" fillId="3" borderId="92" applyNumberFormat="0" applyProtection="0">
      <alignment vertical="center"/>
    </xf>
    <xf numFmtId="4" fontId="44" fillId="3" borderId="3" applyNumberFormat="0" applyProtection="0">
      <alignment vertical="center"/>
    </xf>
    <xf numFmtId="4" fontId="45" fillId="3" borderId="93" applyNumberFormat="0" applyProtection="0">
      <alignment horizontal="left" vertical="center" indent="1"/>
    </xf>
    <xf numFmtId="4" fontId="55" fillId="3" borderId="92" applyNumberFormat="0" applyProtection="0">
      <alignment horizontal="left" vertical="center" indent="1"/>
    </xf>
    <xf numFmtId="4" fontId="55" fillId="3" borderId="92" applyNumberFormat="0" applyProtection="0">
      <alignment horizontal="left" vertical="center" indent="1"/>
    </xf>
    <xf numFmtId="4" fontId="43" fillId="3" borderId="3" applyNumberFormat="0" applyProtection="0">
      <alignment horizontal="left" vertical="center" indent="1"/>
    </xf>
    <xf numFmtId="4" fontId="55" fillId="3" borderId="9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3" fillId="3" borderId="3" applyNumberFormat="0" applyProtection="0">
      <alignment horizontal="left" vertical="top" indent="1"/>
    </xf>
    <xf numFmtId="0" fontId="53" fillId="103" borderId="93" applyNumberFormat="0" applyProtection="0">
      <alignment horizontal="left" vertical="center" wrapText="1" indent="1" shrinkToFi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45" fillId="104" borderId="93"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45" fillId="105" borderId="93"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45" fillId="106" borderId="93"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3"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45" fillId="108" borderId="93"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45" fillId="109" borderId="93"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45" fillId="110" borderId="93"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45" fillId="111" borderId="93"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45" fillId="112" borderId="93"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43" fillId="135" borderId="93"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6"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3" applyNumberFormat="0" applyProtection="0">
      <alignment horizontal="left" vertical="center" indent="1"/>
    </xf>
    <xf numFmtId="4" fontId="45" fillId="17" borderId="3" applyNumberFormat="0" applyProtection="0">
      <alignment horizontal="right" vertical="center"/>
    </xf>
    <xf numFmtId="4" fontId="55" fillId="17" borderId="92"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45" fillId="113" borderId="93"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3" applyNumberFormat="0" applyProtection="0">
      <alignment horizontal="left" vertical="center" indent="1"/>
    </xf>
    <xf numFmtId="4" fontId="55" fillId="17" borderId="59"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3" applyNumberFormat="0" applyProtection="0">
      <alignment horizontal="left" vertical="center" indent="1"/>
    </xf>
    <xf numFmtId="0" fontId="35" fillId="4" borderId="3" applyNumberFormat="0" applyProtection="0">
      <alignment horizontal="left" vertical="center" indent="1"/>
    </xf>
    <xf numFmtId="0" fontId="35" fillId="115" borderId="93"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3" applyNumberFormat="0" applyProtection="0">
      <alignment horizontal="left" vertical="center" indent="1"/>
    </xf>
    <xf numFmtId="0" fontId="35" fillId="18" borderId="3" applyNumberFormat="0" applyProtection="0">
      <alignment horizontal="left" vertical="center" indent="1"/>
    </xf>
    <xf numFmtId="0" fontId="35" fillId="116" borderId="93"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3" applyNumberFormat="0" applyProtection="0">
      <alignment horizontal="left" vertical="center" indent="1"/>
    </xf>
    <xf numFmtId="0" fontId="35" fillId="19" borderId="3" applyNumberFormat="0" applyProtection="0">
      <alignment horizontal="left" vertical="center" indent="1"/>
    </xf>
    <xf numFmtId="0" fontId="35" fillId="103" borderId="93"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3" applyNumberFormat="0" applyProtection="0">
      <alignment vertical="center"/>
    </xf>
    <xf numFmtId="4" fontId="45"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5" fillId="20" borderId="3" applyNumberFormat="0" applyProtection="0">
      <alignment vertical="center"/>
    </xf>
    <xf numFmtId="4" fontId="48" fillId="20" borderId="93" applyNumberFormat="0" applyProtection="0">
      <alignment vertical="center"/>
    </xf>
    <xf numFmtId="4" fontId="155" fillId="20" borderId="95" applyNumberFormat="0" applyProtection="0">
      <alignment vertical="center"/>
    </xf>
    <xf numFmtId="4" fontId="155" fillId="20" borderId="95" applyNumberFormat="0" applyProtection="0">
      <alignment vertical="center"/>
    </xf>
    <xf numFmtId="4" fontId="48" fillId="20" borderId="3" applyNumberFormat="0" applyProtection="0">
      <alignment vertical="center"/>
    </xf>
    <xf numFmtId="4" fontId="45" fillId="20" borderId="93" applyNumberFormat="0" applyProtection="0">
      <alignment horizontal="left" vertical="center" indent="1"/>
    </xf>
    <xf numFmtId="4" fontId="45"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5" fillId="20" borderId="3" applyNumberFormat="0" applyProtection="0">
      <alignment horizontal="left" vertical="center" indent="1"/>
    </xf>
    <xf numFmtId="4" fontId="45" fillId="20" borderId="93" applyNumberFormat="0" applyProtection="0">
      <alignment horizontal="left" vertical="center" indent="1"/>
    </xf>
    <xf numFmtId="0" fontId="45"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5" fillId="20" borderId="3" applyNumberFormat="0" applyProtection="0">
      <alignment horizontal="left" vertical="top" indent="1"/>
    </xf>
    <xf numFmtId="4" fontId="45" fillId="117" borderId="93" applyNumberFormat="0" applyProtection="0">
      <alignment horizontal="right" vertical="center"/>
    </xf>
    <xf numFmtId="4" fontId="45" fillId="15" borderId="3" applyNumberFormat="0" applyProtection="0">
      <alignment horizontal="right" vertical="center"/>
    </xf>
    <xf numFmtId="4" fontId="55" fillId="0" borderId="92" applyNumberFormat="0" applyProtection="0">
      <alignment horizontal="right" vertical="center"/>
    </xf>
    <xf numFmtId="4" fontId="45" fillId="15" borderId="3" applyNumberFormat="0" applyProtection="0">
      <alignment horizontal="right" vertical="center"/>
    </xf>
    <xf numFmtId="4" fontId="48" fillId="113" borderId="93" applyNumberFormat="0" applyProtection="0">
      <alignment horizontal="right" vertical="center"/>
    </xf>
    <xf numFmtId="4" fontId="155" fillId="23" borderId="92" applyNumberFormat="0" applyProtection="0">
      <alignment horizontal="right" vertical="center"/>
    </xf>
    <xf numFmtId="4" fontId="155" fillId="23"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3" applyNumberFormat="0" applyProtection="0">
      <alignment horizontal="left" vertical="center" indent="1"/>
    </xf>
    <xf numFmtId="4" fontId="45" fillId="17" borderId="3" applyNumberFormat="0" applyProtection="0">
      <alignment horizontal="left" vertical="center" indent="1"/>
    </xf>
    <xf numFmtId="4" fontId="55" fillId="92" borderId="92" applyNumberFormat="0" applyProtection="0">
      <alignment horizontal="left" vertical="center" indent="1"/>
    </xf>
    <xf numFmtId="4" fontId="45" fillId="17" borderId="3" applyNumberFormat="0" applyProtection="0">
      <alignment horizontal="left" vertical="center" indent="1"/>
    </xf>
    <xf numFmtId="0" fontId="53" fillId="95" borderId="93" applyNumberFormat="0" applyProtection="0">
      <alignment horizontal="left" vertical="center" wrapText="1" indent="1" shrinkToFit="1"/>
    </xf>
    <xf numFmtId="0" fontId="45"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5"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5" fillId="100" borderId="95"/>
    <xf numFmtId="0" fontId="55" fillId="100" borderId="95"/>
    <xf numFmtId="4" fontId="50" fillId="113" borderId="93" applyNumberFormat="0" applyProtection="0">
      <alignment horizontal="right" vertical="center"/>
    </xf>
    <xf numFmtId="4" fontId="140" fillId="98" borderId="92" applyNumberFormat="0" applyProtection="0">
      <alignment horizontal="right" vertical="center"/>
    </xf>
    <xf numFmtId="4" fontId="140" fillId="98"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81" fillId="136" borderId="99" applyNumberFormat="0" applyAlignment="0" applyProtection="0">
      <alignment horizontal="left" vertical="center" indent="1"/>
    </xf>
    <xf numFmtId="200" fontId="133" fillId="0" borderId="100" applyNumberFormat="0" applyProtection="0">
      <alignment horizontal="right" vertical="center"/>
    </xf>
    <xf numFmtId="200" fontId="181" fillId="0" borderId="101" applyNumberFormat="0" applyProtection="0">
      <alignment horizontal="right" vertical="center"/>
    </xf>
    <xf numFmtId="0" fontId="183" fillId="137" borderId="101" applyNumberFormat="0" applyAlignment="0" applyProtection="0">
      <alignment horizontal="left" vertical="center" indent="1"/>
    </xf>
    <xf numFmtId="0" fontId="183" fillId="138" borderId="101" applyNumberFormat="0" applyAlignment="0" applyProtection="0">
      <alignment horizontal="left" vertical="center" indent="1"/>
    </xf>
    <xf numFmtId="200" fontId="182" fillId="139" borderId="100" applyNumberFormat="0" applyBorder="0" applyProtection="0">
      <alignment horizontal="right" vertical="center"/>
    </xf>
    <xf numFmtId="0" fontId="183" fillId="137" borderId="101" applyNumberFormat="0" applyAlignment="0" applyProtection="0">
      <alignment horizontal="left" vertical="center" indent="1"/>
    </xf>
    <xf numFmtId="200" fontId="181" fillId="138" borderId="101" applyNumberFormat="0" applyProtection="0">
      <alignment horizontal="right" vertical="center"/>
    </xf>
    <xf numFmtId="200" fontId="181" fillId="139" borderId="101" applyNumberFormat="0" applyBorder="0" applyProtection="0">
      <alignment horizontal="right" vertical="center"/>
    </xf>
    <xf numFmtId="200" fontId="184" fillId="140" borderId="102" applyNumberFormat="0" applyBorder="0" applyAlignment="0" applyProtection="0">
      <alignment horizontal="right" vertical="center" indent="1"/>
    </xf>
    <xf numFmtId="200" fontId="185" fillId="141" borderId="102" applyNumberFormat="0" applyBorder="0" applyAlignment="0" applyProtection="0">
      <alignment horizontal="right" vertical="center" indent="1"/>
    </xf>
    <xf numFmtId="200" fontId="185" fillId="142" borderId="102" applyNumberFormat="0" applyBorder="0" applyAlignment="0" applyProtection="0">
      <alignment horizontal="right" vertical="center" indent="1"/>
    </xf>
    <xf numFmtId="200" fontId="186" fillId="143" borderId="102" applyNumberFormat="0" applyBorder="0" applyAlignment="0" applyProtection="0">
      <alignment horizontal="right" vertical="center" indent="1"/>
    </xf>
    <xf numFmtId="200" fontId="186" fillId="144" borderId="102" applyNumberFormat="0" applyBorder="0" applyAlignment="0" applyProtection="0">
      <alignment horizontal="right" vertical="center" indent="1"/>
    </xf>
    <xf numFmtId="200" fontId="186" fillId="145" borderId="102" applyNumberFormat="0" applyBorder="0" applyAlignment="0" applyProtection="0">
      <alignment horizontal="right" vertical="center" indent="1"/>
    </xf>
    <xf numFmtId="200" fontId="187" fillId="146" borderId="102" applyNumberFormat="0" applyBorder="0" applyAlignment="0" applyProtection="0">
      <alignment horizontal="right" vertical="center" indent="1"/>
    </xf>
    <xf numFmtId="200" fontId="187" fillId="147" borderId="102" applyNumberFormat="0" applyBorder="0" applyAlignment="0" applyProtection="0">
      <alignment horizontal="right" vertical="center" indent="1"/>
    </xf>
    <xf numFmtId="200" fontId="187" fillId="148" borderId="102" applyNumberFormat="0" applyBorder="0" applyAlignment="0" applyProtection="0">
      <alignment horizontal="right" vertical="center" indent="1"/>
    </xf>
    <xf numFmtId="0" fontId="190" fillId="152" borderId="99" applyNumberFormat="0" applyAlignment="0" applyProtection="0"/>
    <xf numFmtId="200" fontId="133" fillId="153" borderId="99" applyNumberFormat="0" applyAlignment="0" applyProtection="0">
      <alignment horizontal="left" vertical="center" indent="1"/>
    </xf>
    <xf numFmtId="0" fontId="181" fillId="136" borderId="101" applyNumberFormat="0" applyAlignment="0" applyProtection="0">
      <alignment horizontal="left" vertical="center" indent="1"/>
    </xf>
    <xf numFmtId="0" fontId="183" fillId="149" borderId="99" applyNumberFormat="0" applyAlignment="0" applyProtection="0">
      <alignment horizontal="left" vertical="center" indent="1"/>
    </xf>
    <xf numFmtId="0" fontId="183" fillId="150" borderId="99" applyNumberFormat="0" applyAlignment="0" applyProtection="0">
      <alignment horizontal="left" vertical="center" indent="1"/>
    </xf>
    <xf numFmtId="0" fontId="183" fillId="151" borderId="99" applyNumberFormat="0" applyAlignment="0" applyProtection="0">
      <alignment horizontal="left" vertical="center" indent="1"/>
    </xf>
    <xf numFmtId="0" fontId="183" fillId="139" borderId="99" applyNumberFormat="0" applyAlignment="0" applyProtection="0">
      <alignment horizontal="left" vertical="center" indent="1"/>
    </xf>
    <xf numFmtId="0" fontId="183" fillId="138" borderId="101" applyNumberFormat="0" applyAlignment="0" applyProtection="0">
      <alignment horizontal="left" vertical="center" indent="1"/>
    </xf>
    <xf numFmtId="0" fontId="188" fillId="0" borderId="103" applyNumberFormat="0" applyFill="0" applyBorder="0" applyAlignment="0" applyProtection="0"/>
    <xf numFmtId="0" fontId="189" fillId="0" borderId="103" applyBorder="0" applyAlignment="0" applyProtection="0"/>
    <xf numFmtId="0" fontId="183" fillId="154" borderId="101" applyNumberFormat="0" applyAlignment="0" applyProtection="0">
      <alignment horizontal="left" vertical="center" indent="1"/>
    </xf>
    <xf numFmtId="0" fontId="183" fillId="137" borderId="101" applyNumberFormat="0" applyAlignment="0" applyProtection="0">
      <alignment horizontal="left" vertical="center" indent="1"/>
    </xf>
    <xf numFmtId="0" fontId="142"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2" applyNumberFormat="0" applyProtection="0">
      <alignment vertical="center"/>
    </xf>
    <xf numFmtId="4" fontId="55" fillId="3" borderId="92" applyNumberFormat="0" applyProtection="0">
      <alignment horizontal="left" vertical="center" indent="1"/>
    </xf>
    <xf numFmtId="4" fontId="55" fillId="92" borderId="92" applyNumberFormat="0" applyProtection="0">
      <alignment horizontal="left" vertical="center" indent="1"/>
    </xf>
    <xf numFmtId="4" fontId="55" fillId="5" borderId="92" applyNumberFormat="0" applyProtection="0">
      <alignment horizontal="right" vertical="center"/>
    </xf>
    <xf numFmtId="4" fontId="55" fillId="93" borderId="92" applyNumberFormat="0" applyProtection="0">
      <alignment horizontal="right" vertical="center"/>
    </xf>
    <xf numFmtId="4" fontId="55" fillId="7" borderId="59" applyNumberFormat="0" applyProtection="0">
      <alignment horizontal="right" vertical="center"/>
    </xf>
    <xf numFmtId="4" fontId="55" fillId="8" borderId="92" applyNumberFormat="0" applyProtection="0">
      <alignment horizontal="right" vertical="center"/>
    </xf>
    <xf numFmtId="4" fontId="55" fillId="9" borderId="92" applyNumberFormat="0" applyProtection="0">
      <alignment horizontal="right" vertical="center"/>
    </xf>
    <xf numFmtId="4" fontId="55" fillId="10" borderId="92" applyNumberFormat="0" applyProtection="0">
      <alignment horizontal="right" vertical="center"/>
    </xf>
    <xf numFmtId="4" fontId="55" fillId="11" borderId="92" applyNumberFormat="0" applyProtection="0">
      <alignment horizontal="right" vertical="center"/>
    </xf>
    <xf numFmtId="4" fontId="55" fillId="12" borderId="92" applyNumberFormat="0" applyProtection="0">
      <alignment horizontal="right" vertical="center"/>
    </xf>
    <xf numFmtId="4" fontId="55" fillId="13" borderId="92" applyNumberFormat="0" applyProtection="0">
      <alignment horizontal="right" vertical="center"/>
    </xf>
    <xf numFmtId="4" fontId="55" fillId="14" borderId="59" applyNumberFormat="0" applyProtection="0">
      <alignment horizontal="left" vertical="center" indent="1"/>
    </xf>
    <xf numFmtId="4" fontId="55" fillId="17" borderId="92" applyNumberFormat="0" applyProtection="0">
      <alignment horizontal="right" vertical="center"/>
    </xf>
    <xf numFmtId="4" fontId="55" fillId="15" borderId="59" applyNumberFormat="0" applyProtection="0">
      <alignment horizontal="left" vertical="center" indent="1"/>
    </xf>
    <xf numFmtId="4" fontId="55" fillId="0" borderId="92" applyNumberFormat="0" applyProtection="0">
      <alignment horizontal="right" vertical="center"/>
    </xf>
    <xf numFmtId="4" fontId="55" fillId="92" borderId="92" applyNumberFormat="0" applyProtection="0">
      <alignment horizontal="left" vertical="center" indent="1"/>
    </xf>
    <xf numFmtId="0" fontId="55" fillId="100" borderId="95"/>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4" fillId="5" borderId="0" applyNumberFormat="0" applyBorder="0" applyAlignment="0" applyProtection="0"/>
    <xf numFmtId="0" fontId="192" fillId="98" borderId="97" applyNumberFormat="0" applyAlignment="0" applyProtection="0"/>
    <xf numFmtId="0" fontId="193"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5"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4" applyNumberFormat="0" applyFill="0" applyAlignment="0" applyProtection="0"/>
    <xf numFmtId="0" fontId="149" fillId="0" borderId="0" applyNumberFormat="0" applyFill="0" applyBorder="0" applyAlignment="0" applyProtection="0"/>
    <xf numFmtId="0" fontId="161" fillId="102" borderId="97" applyNumberFormat="0" applyAlignment="0" applyProtection="0"/>
    <xf numFmtId="0" fontId="194" fillId="0" borderId="105" applyNumberFormat="0" applyFill="0" applyAlignment="0" applyProtection="0"/>
    <xf numFmtId="0" fontId="163" fillId="2" borderId="0" applyNumberFormat="0" applyBorder="0" applyAlignment="0" applyProtection="0"/>
    <xf numFmtId="0" fontId="35" fillId="0" borderId="0"/>
    <xf numFmtId="0" fontId="19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2" fillId="0" borderId="0"/>
    <xf numFmtId="0" fontId="45" fillId="0" borderId="0"/>
    <xf numFmtId="0" fontId="152" fillId="98" borderId="93" applyNumberFormat="0" applyAlignment="0" applyProtection="0"/>
    <xf numFmtId="0" fontId="195" fillId="0" borderId="0" applyNumberFormat="0" applyFill="0" applyBorder="0" applyAlignment="0" applyProtection="0"/>
    <xf numFmtId="0" fontId="146" fillId="0" borderId="98" applyNumberFormat="0" applyFill="0" applyAlignment="0" applyProtection="0"/>
    <xf numFmtId="0" fontId="166" fillId="0" borderId="0" applyNumberFormat="0" applyFill="0" applyBorder="0" applyAlignment="0" applyProtection="0"/>
    <xf numFmtId="0" fontId="35" fillId="0" borderId="0">
      <alignment vertical="top"/>
    </xf>
    <xf numFmtId="0" fontId="35"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5"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8" fillId="0" borderId="0"/>
    <xf numFmtId="0" fontId="25" fillId="0" borderId="0"/>
    <xf numFmtId="0" fontId="198" fillId="0" borderId="0"/>
    <xf numFmtId="0" fontId="25" fillId="0" borderId="0"/>
    <xf numFmtId="0" fontId="198" fillId="0" borderId="0"/>
    <xf numFmtId="0" fontId="197"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8"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2" applyNumberFormat="0" applyProtection="0">
      <alignment horizontal="right" vertical="center"/>
    </xf>
    <xf numFmtId="4" fontId="55" fillId="92" borderId="92"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2"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3" applyNumberFormat="0" applyProtection="0">
      <alignment horizontal="left" vertical="center" indent="1"/>
    </xf>
    <xf numFmtId="0" fontId="35" fillId="103" borderId="93" applyNumberFormat="0" applyProtection="0">
      <alignment horizontal="left" vertical="center" wrapText="1" indent="1"/>
    </xf>
    <xf numFmtId="4" fontId="45" fillId="113" borderId="93" applyNumberFormat="0" applyProtection="0">
      <alignment horizontal="right" vertical="center"/>
    </xf>
    <xf numFmtId="0" fontId="35" fillId="103" borderId="93" applyNumberFormat="0" applyProtection="0">
      <alignment horizontal="left" vertical="center" indent="1"/>
    </xf>
    <xf numFmtId="0" fontId="103" fillId="0" borderId="0"/>
    <xf numFmtId="0" fontId="152" fillId="88" borderId="93"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4" applyBorder="0"/>
    <xf numFmtId="4" fontId="155" fillId="20" borderId="95" applyNumberFormat="0" applyProtection="0">
      <alignment vertical="center"/>
    </xf>
    <xf numFmtId="0" fontId="55" fillId="100" borderId="95"/>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2" fillId="88" borderId="93" applyNumberFormat="0" applyAlignment="0" applyProtection="0"/>
    <xf numFmtId="0" fontId="152" fillId="88" borderId="93"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6" applyNumberFormat="0" applyProtection="0">
      <alignment horizontal="left" vertical="center" indent="1"/>
    </xf>
    <xf numFmtId="4" fontId="155" fillId="20" borderId="95" applyNumberFormat="0" applyProtection="0">
      <alignment vertical="center"/>
    </xf>
    <xf numFmtId="0" fontId="55" fillId="100" borderId="95"/>
    <xf numFmtId="0" fontId="24" fillId="0" borderId="0"/>
    <xf numFmtId="0" fontId="55" fillId="67" borderId="0"/>
    <xf numFmtId="0" fontId="24" fillId="0" borderId="0"/>
    <xf numFmtId="0" fontId="24" fillId="0" borderId="0"/>
    <xf numFmtId="0" fontId="149"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4">
    <xf numFmtId="0" fontId="0" fillId="0" borderId="0" xfId="0"/>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6"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8" fillId="23" borderId="0" xfId="0" applyFont="1" applyFill="1" applyAlignment="1">
      <alignment wrapText="1"/>
    </xf>
    <xf numFmtId="0" fontId="70" fillId="0" borderId="0" xfId="0" applyFont="1"/>
    <xf numFmtId="0" fontId="91"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4" fontId="105" fillId="25" borderId="0" xfId="0" applyNumberFormat="1" applyFont="1" applyFill="1" applyAlignment="1">
      <alignment horizontal="right"/>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5" fillId="27" borderId="0" xfId="0" applyFont="1" applyFill="1" applyAlignment="1">
      <alignment vertical="center" wrapText="1"/>
    </xf>
    <xf numFmtId="0" fontId="65" fillId="0" borderId="0" xfId="0" applyFont="1"/>
    <xf numFmtId="0" fontId="90"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1"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6"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3" fillId="0" borderId="0" xfId="0" applyFont="1" applyAlignment="1">
      <alignment vertical="center"/>
    </xf>
    <xf numFmtId="0" fontId="105"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2"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5"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5" fillId="27" borderId="0" xfId="0" applyFont="1" applyFill="1" applyAlignment="1">
      <alignment horizontal="center" vertical="center" wrapText="1"/>
    </xf>
    <xf numFmtId="0" fontId="35"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2"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5" fillId="62" borderId="0" xfId="0" applyNumberFormat="1" applyFont="1" applyFill="1"/>
    <xf numFmtId="0" fontId="35"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5" fillId="25" borderId="0" xfId="0" applyNumberFormat="1" applyFont="1" applyFill="1" applyAlignment="1">
      <alignment horizontal="right" vertical="center"/>
    </xf>
    <xf numFmtId="164" fontId="35"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3" fontId="109" fillId="28" borderId="22" xfId="0" applyNumberFormat="1" applyFont="1" applyFill="1" applyBorder="1" applyAlignment="1">
      <alignment vertical="center"/>
    </xf>
    <xf numFmtId="10" fontId="109" fillId="28" borderId="22" xfId="11" applyNumberFormat="1" applyFont="1" applyFill="1" applyBorder="1" applyAlignment="1">
      <alignment vertical="center"/>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vertical="center"/>
    </xf>
    <xf numFmtId="10" fontId="109" fillId="29" borderId="22" xfId="11" applyNumberFormat="1" applyFont="1" applyFill="1" applyBorder="1" applyAlignment="1">
      <alignment vertical="center"/>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25" borderId="68" xfId="0" applyNumberFormat="1" applyFont="1" applyFill="1" applyBorder="1" applyAlignment="1">
      <alignment vertical="center" wrapText="1"/>
    </xf>
    <xf numFmtId="10" fontId="105" fillId="25" borderId="68" xfId="11" applyNumberFormat="1" applyFont="1" applyFill="1" applyBorder="1" applyAlignment="1">
      <alignmen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0" fontId="105" fillId="25" borderId="11" xfId="0"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8"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2" fillId="25" borderId="0" xfId="0" applyFont="1" applyFill="1"/>
    <xf numFmtId="3" fontId="109"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408" applyFont="1" applyFill="1"/>
    <xf numFmtId="0" fontId="79" fillId="25" borderId="0" xfId="408" applyFont="1" applyFill="1" applyAlignment="1">
      <alignment vertical="center" wrapText="1"/>
    </xf>
    <xf numFmtId="165" fontId="56" fillId="25" borderId="0" xfId="408" applyNumberFormat="1" applyFont="1" applyFill="1" applyAlignment="1">
      <alignment horizontal="right"/>
    </xf>
    <xf numFmtId="14" fontId="105" fillId="25" borderId="0" xfId="408" applyNumberFormat="1" applyFont="1" applyFill="1" applyAlignment="1">
      <alignment horizontal="right" vertical="center"/>
    </xf>
    <xf numFmtId="14" fontId="56" fillId="0" borderId="0" xfId="408" applyNumberFormat="1" applyFont="1"/>
    <xf numFmtId="0" fontId="56" fillId="0" borderId="0" xfId="408" applyFont="1"/>
    <xf numFmtId="184" fontId="105" fillId="25" borderId="0" xfId="408" applyNumberFormat="1" applyFont="1" applyFill="1" applyAlignment="1">
      <alignment horizontal="right" vertical="center"/>
    </xf>
    <xf numFmtId="184" fontId="56" fillId="0" borderId="0" xfId="408" applyNumberFormat="1" applyFont="1"/>
    <xf numFmtId="0" fontId="68" fillId="25" borderId="0" xfId="408" applyFont="1" applyFill="1"/>
    <xf numFmtId="0" fontId="65" fillId="0" borderId="0" xfId="408" applyFont="1"/>
    <xf numFmtId="0" fontId="68" fillId="0" borderId="0" xfId="408" applyFont="1"/>
    <xf numFmtId="168" fontId="53" fillId="0" borderId="0" xfId="408" applyNumberFormat="1" applyFont="1" applyAlignment="1">
      <alignment horizontal="right" vertical="center"/>
    </xf>
    <xf numFmtId="0" fontId="65" fillId="0" borderId="0" xfId="408" applyFont="1" applyAlignment="1">
      <alignment vertical="center"/>
    </xf>
    <xf numFmtId="0" fontId="35" fillId="0" borderId="0" xfId="408"/>
    <xf numFmtId="169" fontId="53" fillId="0" borderId="0" xfId="11" applyNumberFormat="1" applyFont="1" applyFill="1" applyBorder="1" applyAlignment="1">
      <alignment horizontal="right" vertical="center"/>
    </xf>
    <xf numFmtId="164" fontId="56" fillId="0" borderId="0" xfId="408" applyNumberFormat="1" applyFont="1"/>
    <xf numFmtId="0" fontId="56" fillId="0" borderId="0" xfId="408"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408"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408" applyFont="1"/>
    <xf numFmtId="0" fontId="105" fillId="25" borderId="0" xfId="408" applyFont="1" applyFill="1" applyAlignment="1">
      <alignment horizontal="right" vertical="center"/>
    </xf>
    <xf numFmtId="14" fontId="56" fillId="0" borderId="10" xfId="408" applyNumberFormat="1" applyFont="1" applyBorder="1" applyAlignment="1">
      <alignment horizontal="right"/>
    </xf>
    <xf numFmtId="184" fontId="56" fillId="0" borderId="0" xfId="408" applyNumberFormat="1" applyFont="1" applyAlignment="1">
      <alignment horizontal="right"/>
    </xf>
    <xf numFmtId="0" fontId="35" fillId="0" borderId="0" xfId="408" applyAlignment="1">
      <alignment horizontal="right"/>
    </xf>
    <xf numFmtId="0" fontId="65" fillId="0" borderId="0" xfId="408" applyFont="1" applyAlignment="1">
      <alignment horizontal="left" vertical="center"/>
    </xf>
    <xf numFmtId="0" fontId="56" fillId="25" borderId="0" xfId="408" applyFont="1" applyFill="1"/>
    <xf numFmtId="0" fontId="105" fillId="25" borderId="0" xfId="408" applyFont="1" applyFill="1" applyAlignment="1">
      <alignment horizontal="right"/>
    </xf>
    <xf numFmtId="0" fontId="56" fillId="0" borderId="0" xfId="408" quotePrefix="1" applyFont="1"/>
    <xf numFmtId="14" fontId="35" fillId="0" borderId="0" xfId="408" applyNumberFormat="1" applyAlignment="1">
      <alignment horizontal="center"/>
    </xf>
    <xf numFmtId="0" fontId="105" fillId="27" borderId="22" xfId="408" applyFont="1" applyFill="1" applyBorder="1" applyAlignment="1">
      <alignment horizontal="center" vertical="center" wrapText="1"/>
    </xf>
    <xf numFmtId="0" fontId="105" fillId="27" borderId="31" xfId="408" applyFont="1" applyFill="1" applyBorder="1" applyAlignment="1">
      <alignment horizontal="center" vertical="center" wrapText="1"/>
    </xf>
    <xf numFmtId="0" fontId="56" fillId="0" borderId="11" xfId="408" applyFont="1" applyBorder="1" applyAlignment="1">
      <alignment horizontal="center" vertical="center"/>
    </xf>
    <xf numFmtId="0" fontId="156" fillId="0" borderId="11" xfId="408" applyFont="1" applyBorder="1" applyAlignment="1">
      <alignment vertical="center"/>
    </xf>
    <xf numFmtId="4" fontId="156" fillId="0" borderId="11" xfId="408" applyNumberFormat="1" applyFont="1" applyBorder="1" applyAlignment="1">
      <alignment vertical="center"/>
    </xf>
    <xf numFmtId="171" fontId="156" fillId="0" borderId="11" xfId="408" applyNumberFormat="1" applyFont="1" applyBorder="1" applyAlignment="1">
      <alignment vertical="center"/>
    </xf>
    <xf numFmtId="165" fontId="105" fillId="25" borderId="7" xfId="408" applyNumberFormat="1" applyFont="1" applyFill="1" applyBorder="1" applyAlignment="1">
      <alignment horizontal="right"/>
    </xf>
    <xf numFmtId="0" fontId="56" fillId="23" borderId="0" xfId="408" applyFont="1" applyFill="1"/>
    <xf numFmtId="0" fontId="65" fillId="23" borderId="0" xfId="408" applyFont="1" applyFill="1" applyAlignment="1">
      <alignment horizontal="left" vertical="center"/>
    </xf>
    <xf numFmtId="0" fontId="65" fillId="23" borderId="0" xfId="408" applyFont="1" applyFill="1" applyAlignment="1">
      <alignment vertical="center"/>
    </xf>
    <xf numFmtId="0" fontId="35" fillId="25" borderId="0" xfId="408" applyFill="1"/>
    <xf numFmtId="164" fontId="35" fillId="0" borderId="0" xfId="408" applyNumberFormat="1"/>
    <xf numFmtId="0" fontId="53" fillId="0" borderId="0" xfId="408" applyFont="1" applyAlignment="1">
      <alignment horizontal="center" vertical="center" wrapText="1"/>
    </xf>
    <xf numFmtId="0" fontId="35" fillId="0" borderId="0" xfId="408" applyAlignment="1">
      <alignment horizontal="left" vertical="center" wrapText="1"/>
    </xf>
    <xf numFmtId="0" fontId="88" fillId="62" borderId="11" xfId="408" applyFont="1" applyFill="1" applyBorder="1"/>
    <xf numFmtId="171" fontId="88" fillId="62" borderId="11" xfId="408" quotePrefix="1" applyNumberFormat="1" applyFont="1" applyFill="1" applyBorder="1"/>
    <xf numFmtId="0" fontId="105" fillId="62" borderId="25" xfId="408" applyFont="1" applyFill="1" applyBorder="1" applyAlignment="1">
      <alignment vertical="center"/>
    </xf>
    <xf numFmtId="0" fontId="105" fillId="62" borderId="0" xfId="408" applyFont="1" applyFill="1" applyAlignment="1">
      <alignment vertical="center"/>
    </xf>
    <xf numFmtId="169" fontId="62" fillId="0" borderId="0" xfId="0" applyNumberFormat="1" applyFont="1" applyAlignment="1">
      <alignment horizontal="right"/>
    </xf>
    <xf numFmtId="0" fontId="109" fillId="28" borderId="22" xfId="408" applyFont="1" applyFill="1" applyBorder="1"/>
    <xf numFmtId="14" fontId="109" fillId="28" borderId="22" xfId="408" applyNumberFormat="1" applyFont="1" applyFill="1" applyBorder="1"/>
    <xf numFmtId="164" fontId="109" fillId="28" borderId="22" xfId="408" applyNumberFormat="1" applyFont="1" applyFill="1" applyBorder="1"/>
    <xf numFmtId="10" fontId="109" fillId="28" borderId="22" xfId="408" applyNumberFormat="1" applyFont="1" applyFill="1" applyBorder="1"/>
    <xf numFmtId="169" fontId="109" fillId="28" borderId="31" xfId="408" applyNumberFormat="1" applyFont="1" applyFill="1" applyBorder="1" applyAlignment="1">
      <alignment horizontal="right"/>
    </xf>
    <xf numFmtId="0" fontId="109" fillId="29" borderId="22" xfId="408" applyFont="1" applyFill="1" applyBorder="1"/>
    <xf numFmtId="14" fontId="109" fillId="29" borderId="22" xfId="408" applyNumberFormat="1" applyFont="1" applyFill="1" applyBorder="1"/>
    <xf numFmtId="0" fontId="0" fillId="24" borderId="0" xfId="0" applyFill="1"/>
    <xf numFmtId="14" fontId="109" fillId="0" borderId="22" xfId="408" applyNumberFormat="1" applyFont="1" applyBorder="1"/>
    <xf numFmtId="164" fontId="109" fillId="0" borderId="22" xfId="408" applyNumberFormat="1" applyFont="1" applyBorder="1"/>
    <xf numFmtId="10" fontId="109" fillId="0" borderId="22" xfId="408" applyNumberFormat="1" applyFont="1" applyBorder="1"/>
    <xf numFmtId="169" fontId="109" fillId="0" borderId="31" xfId="408"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7" fillId="25" borderId="0" xfId="6" applyNumberFormat="1" applyFont="1" applyFill="1" applyBorder="1" applyAlignment="1" applyProtection="1">
      <alignment horizontal="right" vertical="center"/>
    </xf>
    <xf numFmtId="164" fontId="52" fillId="25" borderId="0" xfId="0" applyNumberFormat="1" applyFont="1" applyFill="1"/>
    <xf numFmtId="164" fontId="105"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408" applyFont="1" applyFill="1" applyBorder="1" applyAlignment="1">
      <alignment vertical="center" wrapText="1"/>
    </xf>
    <xf numFmtId="0" fontId="62" fillId="24" borderId="0" xfId="408" applyFont="1" applyFill="1" applyAlignment="1">
      <alignment vertical="center"/>
    </xf>
    <xf numFmtId="0" fontId="65" fillId="64" borderId="25" xfId="408" applyFont="1" applyFill="1" applyBorder="1" applyAlignment="1">
      <alignment vertical="center"/>
    </xf>
    <xf numFmtId="0" fontId="65" fillId="24" borderId="25" xfId="408" applyFont="1" applyFill="1" applyBorder="1" applyAlignment="1">
      <alignment vertical="center"/>
    </xf>
    <xf numFmtId="0" fontId="63" fillId="64" borderId="0" xfId="408" applyFont="1" applyFill="1" applyAlignment="1">
      <alignment vertical="center" wrapText="1"/>
    </xf>
    <xf numFmtId="0" fontId="63" fillId="64" borderId="0" xfId="408" applyFont="1" applyFill="1" applyAlignment="1">
      <alignment vertical="center"/>
    </xf>
    <xf numFmtId="0" fontId="62" fillId="24" borderId="26" xfId="408" applyFont="1" applyFill="1" applyBorder="1" applyAlignment="1">
      <alignment vertical="center"/>
    </xf>
    <xf numFmtId="0" fontId="65" fillId="24" borderId="25" xfId="408" applyFont="1" applyFill="1" applyBorder="1" applyAlignment="1">
      <alignment vertical="center" wrapText="1"/>
    </xf>
    <xf numFmtId="0" fontId="62" fillId="24" borderId="25" xfId="408" applyFont="1" applyFill="1" applyBorder="1" applyAlignment="1">
      <alignment vertical="center" wrapText="1"/>
    </xf>
    <xf numFmtId="0" fontId="62" fillId="64" borderId="0" xfId="408" applyFont="1" applyFill="1" applyAlignment="1">
      <alignment vertical="center"/>
    </xf>
    <xf numFmtId="0" fontId="52" fillId="0" borderId="0" xfId="408" applyFont="1" applyAlignment="1">
      <alignment horizontal="left" vertical="center" indent="1"/>
    </xf>
    <xf numFmtId="0" fontId="105" fillId="27" borderId="0" xfId="408" applyFont="1" applyFill="1" applyAlignment="1">
      <alignment horizontal="center" vertical="center" wrapText="1"/>
    </xf>
    <xf numFmtId="0" fontId="105" fillId="27" borderId="25" xfId="408" applyFont="1" applyFill="1" applyBorder="1" applyAlignment="1">
      <alignment horizontal="center" vertical="center" wrapText="1"/>
    </xf>
    <xf numFmtId="0" fontId="56" fillId="0" borderId="0" xfId="408" applyFont="1" applyAlignment="1">
      <alignment horizontal="left" vertical="center" indent="1"/>
    </xf>
    <xf numFmtId="0" fontId="134" fillId="28" borderId="23" xfId="408" applyFont="1" applyFill="1" applyBorder="1" applyAlignment="1">
      <alignment horizontal="center" vertical="center"/>
    </xf>
    <xf numFmtId="0" fontId="134" fillId="28" borderId="22" xfId="408" applyFont="1" applyFill="1" applyBorder="1" applyAlignment="1">
      <alignment horizontal="center" vertical="center"/>
    </xf>
    <xf numFmtId="0" fontId="108" fillId="0" borderId="0" xfId="408" applyFont="1"/>
    <xf numFmtId="0" fontId="130" fillId="0" borderId="23" xfId="408" applyFont="1" applyBorder="1" applyAlignment="1">
      <alignment horizontal="center" vertical="center"/>
    </xf>
    <xf numFmtId="0" fontId="130" fillId="0" borderId="22" xfId="408" applyFont="1" applyBorder="1" applyAlignment="1">
      <alignment horizontal="center" vertical="center"/>
    </xf>
    <xf numFmtId="0" fontId="72" fillId="24" borderId="0" xfId="408" applyFont="1" applyFill="1" applyAlignment="1">
      <alignment horizontal="left" vertical="center" wrapText="1"/>
    </xf>
    <xf numFmtId="0" fontId="56" fillId="0" borderId="0" xfId="408" applyFont="1" applyAlignment="1">
      <alignment horizontal="left" vertical="center" indent="2"/>
    </xf>
    <xf numFmtId="0" fontId="81" fillId="0" borderId="0" xfId="408" applyFont="1" applyAlignment="1">
      <alignment horizontal="left" vertical="center" indent="2"/>
    </xf>
    <xf numFmtId="181" fontId="130" fillId="0" borderId="22" xfId="408" applyNumberFormat="1" applyFont="1" applyBorder="1" applyAlignment="1">
      <alignment horizontal="center" vertical="center" wrapText="1"/>
    </xf>
    <xf numFmtId="181" fontId="130" fillId="28" borderId="11" xfId="408" applyNumberFormat="1" applyFont="1" applyFill="1" applyBorder="1" applyAlignment="1">
      <alignment horizontal="center" vertical="center" wrapText="1"/>
    </xf>
    <xf numFmtId="0" fontId="130" fillId="0" borderId="23" xfId="408" applyFont="1" applyBorder="1" applyAlignment="1">
      <alignment horizontal="center" vertical="center" wrapText="1"/>
    </xf>
    <xf numFmtId="0" fontId="55" fillId="0" borderId="0" xfId="408" applyFont="1"/>
    <xf numFmtId="0" fontId="130" fillId="24" borderId="25" xfId="408" applyFont="1" applyFill="1" applyBorder="1" applyAlignment="1">
      <alignment horizontal="center" vertical="center" wrapText="1"/>
    </xf>
    <xf numFmtId="0" fontId="71" fillId="0" borderId="0" xfId="408" applyFont="1" applyAlignment="1">
      <alignment horizontal="left" vertical="center"/>
    </xf>
    <xf numFmtId="0" fontId="81" fillId="0" borderId="0" xfId="408" applyFont="1"/>
    <xf numFmtId="0" fontId="95" fillId="0" borderId="0" xfId="408"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5"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5" fillId="27" borderId="11" xfId="408"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5" fillId="28" borderId="11" xfId="408" applyNumberFormat="1" applyFont="1" applyFill="1" applyBorder="1" applyAlignment="1">
      <alignment horizontal="center" vertical="center" wrapText="1"/>
    </xf>
    <xf numFmtId="0" fontId="55" fillId="64" borderId="25" xfId="408" applyFont="1" applyFill="1" applyBorder="1" applyAlignment="1">
      <alignment horizontal="center" vertical="center" wrapText="1"/>
    </xf>
    <xf numFmtId="0" fontId="56" fillId="64" borderId="0" xfId="408" applyFont="1" applyFill="1" applyAlignment="1">
      <alignment horizontal="center" vertical="center" wrapText="1"/>
    </xf>
    <xf numFmtId="0" fontId="130" fillId="24" borderId="23" xfId="408" applyFont="1" applyFill="1" applyBorder="1" applyAlignment="1">
      <alignment horizontal="center" vertical="center"/>
    </xf>
    <xf numFmtId="0" fontId="130" fillId="24" borderId="22" xfId="408" applyFont="1" applyFill="1" applyBorder="1" applyAlignment="1">
      <alignment horizontal="center" vertical="center"/>
    </xf>
    <xf numFmtId="0" fontId="81" fillId="64" borderId="0" xfId="408" applyFont="1" applyFill="1" applyAlignment="1">
      <alignment vertical="center" wrapText="1"/>
    </xf>
    <xf numFmtId="0" fontId="81" fillId="64" borderId="16" xfId="408" applyFont="1" applyFill="1" applyBorder="1" applyAlignment="1">
      <alignment vertical="center" wrapText="1"/>
    </xf>
    <xf numFmtId="0" fontId="156" fillId="24" borderId="23" xfId="408" applyFont="1" applyFill="1" applyBorder="1" applyAlignment="1">
      <alignment horizontal="center" vertical="center"/>
    </xf>
    <xf numFmtId="0" fontId="56" fillId="29" borderId="0" xfId="408" applyFont="1" applyFill="1"/>
    <xf numFmtId="0" fontId="65" fillId="29" borderId="0" xfId="408" applyFont="1" applyFill="1" applyAlignment="1">
      <alignment vertical="center"/>
    </xf>
    <xf numFmtId="0" fontId="35" fillId="29" borderId="0" xfId="408" applyFill="1"/>
    <xf numFmtId="4" fontId="56" fillId="0" borderId="0" xfId="408" applyNumberFormat="1" applyFont="1"/>
    <xf numFmtId="4" fontId="56" fillId="0" borderId="0" xfId="408" quotePrefix="1" applyNumberFormat="1" applyFont="1"/>
    <xf numFmtId="0" fontId="88" fillId="0" borderId="0" xfId="408" applyFont="1"/>
    <xf numFmtId="0" fontId="35" fillId="0" borderId="89" xfId="0" applyFont="1" applyBorder="1" applyAlignment="1">
      <alignment vertical="center"/>
    </xf>
    <xf numFmtId="14" fontId="35" fillId="24" borderId="90"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0" fontId="35" fillId="0" borderId="19" xfId="0" applyFont="1" applyBorder="1" applyAlignment="1">
      <alignmen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176" fontId="35" fillId="0" borderId="6" xfId="0" applyNumberFormat="1" applyFont="1" applyBorder="1" applyAlignment="1">
      <alignment vertical="center"/>
    </xf>
    <xf numFmtId="3" fontId="35" fillId="24" borderId="0" xfId="0" applyNumberFormat="1" applyFont="1" applyFill="1" applyAlignment="1">
      <alignment horizontal="right" vertical="center"/>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6" fillId="0" borderId="0" xfId="0" applyFont="1" applyAlignment="1">
      <alignment wrapText="1"/>
    </xf>
    <xf numFmtId="0" fontId="52" fillId="0" borderId="0" xfId="408" applyFont="1" applyAlignment="1">
      <alignment horizontal="left" vertical="center"/>
    </xf>
    <xf numFmtId="0" fontId="52" fillId="29" borderId="0" xfId="408"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2" fillId="0" borderId="0" xfId="0" applyFont="1" applyAlignment="1">
      <alignment vertical="top" wrapText="1"/>
    </xf>
    <xf numFmtId="0" fontId="131"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0" fontId="62" fillId="0" borderId="0" xfId="408" applyFont="1"/>
    <xf numFmtId="165" fontId="106" fillId="25" borderId="0" xfId="408" applyNumberFormat="1" applyFont="1" applyFill="1" applyAlignment="1">
      <alignment horizontal="right"/>
    </xf>
    <xf numFmtId="0" fontId="106" fillId="25" borderId="0" xfId="408"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76" fontId="109" fillId="28" borderId="22" xfId="0" applyNumberFormat="1" applyFont="1" applyFill="1" applyBorder="1" applyAlignment="1">
      <alignment vertical="center"/>
    </xf>
    <xf numFmtId="176" fontId="109" fillId="29" borderId="22" xfId="0" applyNumberFormat="1" applyFont="1" applyFill="1" applyBorder="1" applyAlignment="1">
      <alignment vertical="center"/>
    </xf>
    <xf numFmtId="176" fontId="105" fillId="25" borderId="68" xfId="0" applyNumberFormat="1" applyFont="1" applyFill="1" applyBorder="1" applyAlignment="1">
      <alignment vertical="center" wrapText="1"/>
    </xf>
    <xf numFmtId="176" fontId="105" fillId="62" borderId="68" xfId="55" applyNumberFormat="1" applyFont="1" applyFill="1" applyBorder="1"/>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37" applyFont="1" applyAlignment="1">
      <alignment horizontal="left" indent="1"/>
    </xf>
    <xf numFmtId="0" fontId="55" fillId="24" borderId="25" xfId="408" applyFont="1" applyFill="1" applyBorder="1" applyAlignment="1">
      <alignment horizontal="center" vertical="center" wrapText="1"/>
    </xf>
    <xf numFmtId="0" fontId="56" fillId="24" borderId="0" xfId="408" applyFont="1" applyFill="1" applyAlignment="1">
      <alignment horizontal="center" vertical="center" wrapText="1"/>
    </xf>
    <xf numFmtId="0" fontId="177"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8" fillId="24" borderId="0" xfId="408" applyFont="1" applyFill="1" applyAlignment="1">
      <alignment horizontal="center"/>
    </xf>
    <xf numFmtId="0" fontId="55" fillId="63" borderId="25" xfId="408" applyFont="1" applyFill="1" applyBorder="1" applyAlignment="1">
      <alignment horizontal="center" vertical="center" wrapText="1"/>
    </xf>
    <xf numFmtId="0" fontId="56" fillId="63" borderId="0" xfId="408" applyFont="1" applyFill="1" applyAlignment="1">
      <alignment horizontal="center" vertical="center" wrapText="1"/>
    </xf>
    <xf numFmtId="0" fontId="56" fillId="24" borderId="16" xfId="408" applyFont="1" applyFill="1" applyBorder="1" applyAlignment="1">
      <alignment horizontal="center" vertical="center" wrapText="1"/>
    </xf>
    <xf numFmtId="0" fontId="56" fillId="63" borderId="16" xfId="408" applyFont="1" applyFill="1" applyBorder="1" applyAlignment="1">
      <alignment horizontal="center" vertical="center" wrapText="1"/>
    </xf>
    <xf numFmtId="0" fontId="88" fillId="0" borderId="0" xfId="408" applyFont="1" applyAlignment="1">
      <alignment horizontal="center"/>
    </xf>
    <xf numFmtId="0" fontId="130" fillId="24" borderId="0" xfId="408" applyFont="1" applyFill="1" applyAlignment="1">
      <alignment horizontal="center" vertical="center" wrapText="1"/>
    </xf>
    <xf numFmtId="0" fontId="156" fillId="0" borderId="23" xfId="408" applyFont="1" applyBorder="1" applyAlignment="1">
      <alignment horizontal="center" vertical="center" wrapText="1"/>
    </xf>
    <xf numFmtId="0" fontId="156" fillId="24" borderId="25" xfId="408" applyFont="1" applyFill="1" applyBorder="1" applyAlignment="1">
      <alignment horizontal="center" vertical="center" wrapText="1"/>
    </xf>
    <xf numFmtId="0" fontId="156" fillId="24" borderId="0" xfId="408" applyFont="1" applyFill="1" applyAlignment="1">
      <alignment horizontal="center" vertical="center" wrapText="1"/>
    </xf>
    <xf numFmtId="0" fontId="55" fillId="0" borderId="25" xfId="408" applyFont="1" applyBorder="1" applyAlignment="1">
      <alignment horizontal="center" vertical="center" wrapText="1"/>
    </xf>
    <xf numFmtId="0" fontId="56" fillId="0" borderId="0" xfId="408" applyFont="1" applyAlignment="1">
      <alignment horizontal="center" vertical="center" wrapText="1"/>
    </xf>
    <xf numFmtId="0" fontId="56" fillId="0" borderId="16" xfId="408" applyFont="1" applyBorder="1" applyAlignment="1">
      <alignment horizontal="center" vertical="center" wrapText="1"/>
    </xf>
    <xf numFmtId="0" fontId="55" fillId="0" borderId="11" xfId="537" applyFont="1" applyBorder="1" applyAlignment="1">
      <alignment horizontal="left" vertical="center" wrapText="1"/>
    </xf>
    <xf numFmtId="0" fontId="5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6" fillId="0" borderId="0" xfId="408" applyNumberFormat="1" applyFont="1"/>
    <xf numFmtId="195" fontId="0" fillId="0" borderId="0" xfId="0" applyNumberFormat="1" applyAlignment="1">
      <alignment vertical="center"/>
    </xf>
    <xf numFmtId="171" fontId="104" fillId="0" borderId="0" xfId="55" applyNumberFormat="1" applyFont="1" applyFill="1" applyAlignment="1">
      <alignment vertical="center"/>
    </xf>
    <xf numFmtId="171" fontId="35" fillId="0" borderId="0" xfId="55" applyNumberFormat="1" applyFont="1" applyFill="1" applyAlignment="1">
      <alignment vertical="center"/>
    </xf>
    <xf numFmtId="196" fontId="35" fillId="0" borderId="0" xfId="0" applyNumberFormat="1" applyFont="1" applyAlignment="1">
      <alignment vertical="center"/>
    </xf>
    <xf numFmtId="0" fontId="105"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408"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6"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408"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5"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5" fillId="0" borderId="0" xfId="408" applyNumberFormat="1" applyAlignment="1">
      <alignment horizontal="right"/>
    </xf>
    <xf numFmtId="3" fontId="109" fillId="133" borderId="66" xfId="0" applyNumberFormat="1" applyFont="1" applyFill="1" applyBorder="1" applyAlignment="1">
      <alignment vertical="center" wrapText="1"/>
    </xf>
    <xf numFmtId="176" fontId="109" fillId="133" borderId="66" xfId="0" applyNumberFormat="1" applyFont="1" applyFill="1" applyBorder="1" applyAlignment="1">
      <alignment vertical="center" wrapText="1"/>
    </xf>
    <xf numFmtId="3" fontId="109" fillId="133" borderId="22" xfId="0" applyNumberFormat="1" applyFont="1" applyFill="1" applyBorder="1" applyAlignment="1">
      <alignment horizontal="right" vertical="center"/>
    </xf>
    <xf numFmtId="176" fontId="109" fillId="133" borderId="22" xfId="55" applyNumberFormat="1" applyFont="1" applyFill="1" applyBorder="1" applyAlignment="1">
      <alignment vertical="center"/>
    </xf>
    <xf numFmtId="176" fontId="109" fillId="133" borderId="22" xfId="55" applyNumberFormat="1" applyFont="1" applyFill="1" applyBorder="1" applyAlignment="1">
      <alignment horizontal="right" vertical="center"/>
    </xf>
    <xf numFmtId="0" fontId="105"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5" fillId="25" borderId="11" xfId="408" applyFont="1" applyFill="1" applyBorder="1" applyAlignment="1">
      <alignment horizontal="center" vertical="center"/>
    </xf>
    <xf numFmtId="0" fontId="105" fillId="25" borderId="0" xfId="408"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30" fillId="29" borderId="11" xfId="408" applyFont="1" applyFill="1" applyBorder="1" applyAlignment="1">
      <alignment horizontal="center" vertical="center" wrapText="1"/>
    </xf>
    <xf numFmtId="181" fontId="130" fillId="28" borderId="22" xfId="408" applyNumberFormat="1" applyFont="1" applyFill="1" applyBorder="1" applyAlignment="1">
      <alignment horizontal="center" vertical="center" wrapText="1"/>
    </xf>
    <xf numFmtId="181" fontId="130" fillId="28" borderId="31" xfId="408" applyNumberFormat="1" applyFont="1" applyFill="1" applyBorder="1" applyAlignment="1">
      <alignment horizontal="center" vertical="center" wrapText="1"/>
    </xf>
    <xf numFmtId="0" fontId="156" fillId="29" borderId="15" xfId="408"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4" borderId="64" xfId="57" applyFont="1" applyFill="1" applyBorder="1" applyAlignment="1">
      <alignment horizontal="center" vertical="center" wrapText="1"/>
    </xf>
    <xf numFmtId="0" fontId="94"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88" fillId="25" borderId="0" xfId="0" applyFont="1" applyFill="1" applyAlignment="1">
      <alignment horizontal="center" vertical="center" wrapText="1"/>
    </xf>
    <xf numFmtId="0" fontId="35" fillId="157" borderId="0" xfId="0" applyFont="1" applyFill="1" applyAlignment="1">
      <alignment vertical="center"/>
    </xf>
    <xf numFmtId="9" fontId="35" fillId="157"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5" fillId="24" borderId="0" xfId="408" applyFont="1" applyFill="1" applyAlignment="1">
      <alignment vertical="center"/>
    </xf>
    <xf numFmtId="0" fontId="63" fillId="24" borderId="0" xfId="408" applyFont="1" applyFill="1" applyAlignment="1">
      <alignment vertical="center"/>
    </xf>
    <xf numFmtId="0" fontId="56" fillId="29" borderId="7" xfId="408" applyFont="1" applyFill="1" applyBorder="1" applyAlignment="1">
      <alignment vertical="center"/>
    </xf>
    <xf numFmtId="0" fontId="56" fillId="25" borderId="7" xfId="408" applyFont="1" applyFill="1" applyBorder="1" applyAlignment="1">
      <alignment vertical="center"/>
    </xf>
    <xf numFmtId="0" fontId="105" fillId="25" borderId="7" xfId="408" applyFont="1" applyFill="1" applyBorder="1" applyAlignment="1">
      <alignment horizontal="right" vertical="center"/>
    </xf>
    <xf numFmtId="0" fontId="56" fillId="23" borderId="0" xfId="408" applyFont="1" applyFill="1" applyAlignment="1">
      <alignment vertical="center"/>
    </xf>
    <xf numFmtId="0" fontId="56" fillId="29" borderId="0" xfId="408" applyFont="1" applyFill="1" applyAlignment="1">
      <alignment vertical="center"/>
    </xf>
    <xf numFmtId="0" fontId="56" fillId="25" borderId="0" xfId="408" applyFont="1" applyFill="1" applyAlignment="1">
      <alignment vertical="center"/>
    </xf>
    <xf numFmtId="0" fontId="56" fillId="24" borderId="0" xfId="408" applyFont="1" applyFill="1" applyAlignment="1">
      <alignment vertical="center"/>
    </xf>
    <xf numFmtId="0" fontId="35" fillId="24" borderId="0" xfId="408" applyFill="1" applyAlignment="1">
      <alignment vertical="center"/>
    </xf>
    <xf numFmtId="0" fontId="68" fillId="24" borderId="0" xfId="408" applyFont="1" applyFill="1" applyAlignment="1">
      <alignment horizontal="right" vertical="center"/>
    </xf>
    <xf numFmtId="0" fontId="62" fillId="23" borderId="0" xfId="408" applyFont="1" applyFill="1" applyAlignment="1">
      <alignment vertical="center"/>
    </xf>
    <xf numFmtId="0" fontId="62" fillId="64" borderId="26" xfId="408" applyFont="1" applyFill="1" applyBorder="1" applyAlignment="1">
      <alignment vertical="center"/>
    </xf>
    <xf numFmtId="0" fontId="62" fillId="64" borderId="25" xfId="408" applyFont="1" applyFill="1" applyBorder="1" applyAlignment="1">
      <alignment vertical="center"/>
    </xf>
    <xf numFmtId="0" fontId="66" fillId="23" borderId="0" xfId="408" applyFont="1" applyFill="1" applyAlignment="1">
      <alignment vertical="center"/>
    </xf>
    <xf numFmtId="0" fontId="64" fillId="24" borderId="26" xfId="6" applyFont="1" applyFill="1" applyBorder="1" applyAlignment="1" applyProtection="1">
      <alignment vertical="center"/>
    </xf>
    <xf numFmtId="0" fontId="56" fillId="64" borderId="25" xfId="408" applyFont="1" applyFill="1" applyBorder="1" applyAlignment="1">
      <alignment vertical="center"/>
    </xf>
    <xf numFmtId="0" fontId="52" fillId="64" borderId="0" xfId="408" applyFont="1" applyFill="1" applyAlignment="1">
      <alignment vertical="center"/>
    </xf>
    <xf numFmtId="0" fontId="56" fillId="64" borderId="0" xfId="408" applyFont="1" applyFill="1" applyAlignment="1">
      <alignment vertical="center"/>
    </xf>
    <xf numFmtId="0" fontId="56" fillId="23" borderId="25" xfId="408" applyFont="1" applyFill="1" applyBorder="1" applyAlignment="1">
      <alignment vertical="center"/>
    </xf>
    <xf numFmtId="0" fontId="52" fillId="23" borderId="0" xfId="408" applyFont="1" applyFill="1" applyAlignment="1">
      <alignment vertical="center"/>
    </xf>
    <xf numFmtId="0" fontId="35" fillId="23" borderId="26" xfId="408" applyFill="1" applyBorder="1" applyAlignment="1">
      <alignment vertical="center"/>
    </xf>
    <xf numFmtId="0" fontId="35" fillId="23" borderId="0" xfId="408" applyFill="1" applyAlignment="1">
      <alignment vertical="center"/>
    </xf>
    <xf numFmtId="0" fontId="65" fillId="24" borderId="23" xfId="408" applyFont="1" applyFill="1" applyBorder="1" applyAlignment="1">
      <alignment horizontal="left" vertical="center" wrapText="1"/>
    </xf>
    <xf numFmtId="0" fontId="178" fillId="26" borderId="0" xfId="408" applyFont="1" applyFill="1" applyAlignment="1">
      <alignment vertical="center"/>
    </xf>
    <xf numFmtId="15" fontId="65" fillId="24" borderId="25" xfId="408" applyNumberFormat="1" applyFont="1" applyFill="1" applyBorder="1" applyAlignment="1">
      <alignment vertical="center"/>
    </xf>
    <xf numFmtId="15" fontId="62" fillId="23" borderId="0" xfId="408" applyNumberFormat="1" applyFont="1" applyFill="1" applyAlignment="1">
      <alignment vertical="center"/>
    </xf>
    <xf numFmtId="15" fontId="66" fillId="23" borderId="0" xfId="408" applyNumberFormat="1" applyFont="1" applyFill="1" applyAlignment="1">
      <alignment vertical="center"/>
    </xf>
    <xf numFmtId="0" fontId="65" fillId="24" borderId="0" xfId="57" applyFont="1" applyFill="1" applyAlignment="1">
      <alignment vertical="center"/>
    </xf>
    <xf numFmtId="184" fontId="35" fillId="0" borderId="0" xfId="0" applyNumberFormat="1" applyFont="1" applyAlignment="1">
      <alignment horizontal="center"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408"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9" fillId="63" borderId="0" xfId="0" applyFont="1" applyFill="1"/>
    <xf numFmtId="0" fontId="104"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5"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408" applyFont="1" applyFill="1" applyAlignment="1">
      <alignment horizontal="left" vertical="center"/>
    </xf>
    <xf numFmtId="3" fontId="109" fillId="158" borderId="22" xfId="57" applyNumberFormat="1" applyFont="1" applyFill="1" applyBorder="1" applyAlignment="1">
      <alignment horizontal="right" vertical="center"/>
    </xf>
    <xf numFmtId="3" fontId="109" fillId="158" borderId="22" xfId="57" applyNumberFormat="1" applyFont="1" applyFill="1" applyBorder="1" applyAlignment="1">
      <alignment horizontal="center" vertical="center"/>
    </xf>
    <xf numFmtId="3" fontId="109" fillId="158" borderId="22" xfId="57" applyNumberFormat="1" applyFont="1" applyFill="1" applyBorder="1" applyAlignment="1">
      <alignment horizontal="left" vertical="center"/>
    </xf>
    <xf numFmtId="176" fontId="109" fillId="158" borderId="11" xfId="0" applyNumberFormat="1" applyFont="1" applyFill="1" applyBorder="1"/>
    <xf numFmtId="9" fontId="109" fillId="158" borderId="11" xfId="0" applyNumberFormat="1" applyFont="1" applyFill="1" applyBorder="1"/>
    <xf numFmtId="0" fontId="105" fillId="24" borderId="6" xfId="0" applyFont="1" applyFill="1" applyBorder="1" applyAlignment="1">
      <alignment vertical="center"/>
    </xf>
    <xf numFmtId="0" fontId="179" fillId="64" borderId="26" xfId="408" applyFont="1" applyFill="1" applyBorder="1" applyAlignment="1">
      <alignment vertical="center" wrapText="1"/>
    </xf>
    <xf numFmtId="0" fontId="57" fillId="29" borderId="0" xfId="0" applyFont="1" applyFill="1"/>
    <xf numFmtId="0" fontId="55" fillId="0" borderId="0" xfId="537" applyFont="1" applyAlignment="1">
      <alignment horizontal="left" vertical="center" wrapText="1"/>
    </xf>
    <xf numFmtId="181" fontId="130" fillId="0" borderId="31" xfId="408" applyNumberFormat="1" applyFont="1" applyBorder="1" applyAlignment="1">
      <alignment horizontal="center" vertical="center" wrapText="1"/>
    </xf>
    <xf numFmtId="181" fontId="55" fillId="0" borderId="23" xfId="408" applyNumberFormat="1" applyFont="1" applyBorder="1" applyAlignment="1">
      <alignment horizontal="center" vertical="center" wrapText="1"/>
    </xf>
    <xf numFmtId="181" fontId="130" fillId="0" borderId="23" xfId="408" applyNumberFormat="1" applyFont="1" applyBorder="1" applyAlignment="1">
      <alignment horizontal="center" vertical="center" wrapText="1"/>
    </xf>
    <xf numFmtId="0" fontId="200" fillId="0" borderId="0" xfId="408" applyFont="1" applyAlignment="1">
      <alignment horizontal="center" vertical="center" wrapText="1"/>
    </xf>
    <xf numFmtId="181" fontId="55" fillId="29" borderId="23" xfId="408" applyNumberFormat="1" applyFont="1" applyFill="1" applyBorder="1" applyAlignment="1">
      <alignment horizontal="center" vertical="center" wrapText="1"/>
    </xf>
    <xf numFmtId="181" fontId="130" fillId="29" borderId="23" xfId="408" applyNumberFormat="1" applyFont="1" applyFill="1" applyBorder="1" applyAlignment="1">
      <alignment horizontal="center" vertical="center" wrapText="1"/>
    </xf>
    <xf numFmtId="0" fontId="156" fillId="29" borderId="23" xfId="408" applyFont="1" applyFill="1" applyBorder="1" applyAlignment="1">
      <alignment horizontal="center" vertical="center" wrapText="1"/>
    </xf>
    <xf numFmtId="0" fontId="130" fillId="29" borderId="23" xfId="408" applyFont="1" applyFill="1" applyBorder="1" applyAlignment="1">
      <alignment horizontal="center" vertical="center" wrapText="1"/>
    </xf>
    <xf numFmtId="0" fontId="156" fillId="29" borderId="25" xfId="408" applyFont="1" applyFill="1" applyBorder="1" applyAlignment="1">
      <alignment horizontal="center" vertical="center" wrapText="1"/>
    </xf>
    <xf numFmtId="0" fontId="130" fillId="29" borderId="25" xfId="408" applyFont="1" applyFill="1" applyBorder="1" applyAlignment="1">
      <alignment horizontal="center" vertical="center" wrapText="1"/>
    </xf>
    <xf numFmtId="0" fontId="156" fillId="29" borderId="0" xfId="408" applyFont="1" applyFill="1" applyAlignment="1">
      <alignment horizontal="center" vertical="center" wrapText="1"/>
    </xf>
    <xf numFmtId="0" fontId="130" fillId="29" borderId="0" xfId="408" applyFont="1" applyFill="1" applyAlignment="1">
      <alignment horizontal="center" vertical="center" wrapText="1"/>
    </xf>
    <xf numFmtId="0" fontId="92" fillId="29" borderId="0" xfId="408"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7" xfId="408" applyFont="1" applyFill="1" applyBorder="1" applyAlignment="1">
      <alignment vertical="center"/>
    </xf>
    <xf numFmtId="0" fontId="65" fillId="64" borderId="107" xfId="408" applyFont="1" applyFill="1" applyBorder="1" applyAlignment="1">
      <alignment vertical="center"/>
    </xf>
    <xf numFmtId="164" fontId="35"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0" fontId="62" fillId="64" borderId="26" xfId="408" quotePrefix="1" applyFont="1" applyFill="1" applyBorder="1" applyAlignment="1">
      <alignment vertical="center" wrapText="1"/>
    </xf>
    <xf numFmtId="1" fontId="35" fillId="0" borderId="0" xfId="0" applyNumberFormat="1" applyFont="1" applyAlignment="1">
      <alignment horizontal="right" vertical="center"/>
    </xf>
    <xf numFmtId="0" fontId="62" fillId="29" borderId="0" xfId="408" applyFont="1" applyFill="1" applyAlignment="1">
      <alignment vertical="center"/>
    </xf>
    <xf numFmtId="0" fontId="62" fillId="26" borderId="23" xfId="408" applyFont="1" applyFill="1" applyBorder="1" applyAlignment="1">
      <alignment vertical="center"/>
    </xf>
    <xf numFmtId="0" fontId="35" fillId="29" borderId="0" xfId="408" applyFill="1" applyAlignment="1">
      <alignment vertical="center"/>
    </xf>
    <xf numFmtId="0" fontId="35" fillId="29" borderId="0" xfId="408" applyFill="1" applyAlignment="1">
      <alignment horizontal="right" vertical="center"/>
    </xf>
    <xf numFmtId="0" fontId="62" fillId="26" borderId="0" xfId="408"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10" fontId="202" fillId="29" borderId="11" xfId="11" applyNumberFormat="1" applyFont="1" applyFill="1" applyBorder="1" applyAlignment="1">
      <alignment horizontal="right"/>
    </xf>
    <xf numFmtId="164" fontId="201" fillId="27" borderId="11" xfId="408"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62" fillId="26" borderId="25" xfId="408"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4" fontId="35" fillId="0" borderId="0" xfId="0" applyNumberFormat="1" applyFont="1" applyAlignment="1">
      <alignment horizontal="center" vertical="center"/>
    </xf>
    <xf numFmtId="14" fontId="35" fillId="0" borderId="0" xfId="0" applyNumberFormat="1" applyFont="1" applyAlignment="1">
      <alignment horizontal="right"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14" fontId="35" fillId="0" borderId="0" xfId="0" applyNumberFormat="1" applyFont="1" applyAlignment="1">
      <alignment vertical="center"/>
    </xf>
    <xf numFmtId="10" fontId="35" fillId="0" borderId="0" xfId="0" applyNumberFormat="1" applyFont="1" applyAlignment="1">
      <alignment horizontal="right" vertical="center"/>
    </xf>
    <xf numFmtId="3" fontId="35" fillId="0" borderId="0" xfId="4" applyNumberFormat="1" applyFont="1" applyFill="1" applyAlignment="1">
      <alignment horizontal="right" vertical="center"/>
    </xf>
    <xf numFmtId="182" fontId="35" fillId="0" borderId="0" xfId="4" applyNumberFormat="1" applyFont="1" applyFill="1" applyAlignment="1">
      <alignment horizontal="right" vertical="center"/>
    </xf>
    <xf numFmtId="187" fontId="35" fillId="0" borderId="0" xfId="0" applyNumberFormat="1" applyFont="1" applyAlignment="1">
      <alignment horizontal="right" vertical="center"/>
    </xf>
    <xf numFmtId="3" fontId="35" fillId="0" borderId="0" xfId="4" applyNumberFormat="1" applyFont="1" applyFill="1" applyAlignment="1">
      <alignmen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4" fillId="28" borderId="11" xfId="408" applyFont="1" applyFill="1" applyBorder="1" applyAlignment="1">
      <alignment horizontal="center" vertical="center"/>
    </xf>
    <xf numFmtId="0" fontId="134" fillId="159" borderId="11" xfId="408" applyFont="1" applyFill="1" applyBorder="1" applyAlignment="1">
      <alignment horizontal="center" vertical="center"/>
    </xf>
    <xf numFmtId="0" fontId="179" fillId="29" borderId="26" xfId="408" applyFont="1" applyFill="1" applyBorder="1" applyAlignment="1">
      <alignment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172" fontId="35" fillId="0" borderId="0" xfId="11" applyNumberFormat="1" applyFont="1" applyFill="1" applyAlignment="1">
      <alignment vertical="center"/>
    </xf>
    <xf numFmtId="169" fontId="35" fillId="0" borderId="0" xfId="11" applyNumberFormat="1" applyFont="1" applyFill="1" applyAlignment="1">
      <alignment vertical="center"/>
    </xf>
    <xf numFmtId="0" fontId="65" fillId="26" borderId="24" xfId="408" applyFont="1" applyFill="1" applyBorder="1" applyAlignment="1">
      <alignment vertical="center"/>
    </xf>
    <xf numFmtId="0" fontId="65" fillId="26" borderId="0" xfId="408" applyFont="1" applyFill="1" applyAlignment="1">
      <alignment vertical="center"/>
    </xf>
    <xf numFmtId="0" fontId="65" fillId="26" borderId="0" xfId="408" applyFont="1" applyFill="1" applyAlignment="1">
      <alignment vertical="center" wrapText="1"/>
    </xf>
    <xf numFmtId="0" fontId="65" fillId="24" borderId="26" xfId="408" applyFont="1" applyFill="1" applyBorder="1" applyAlignment="1">
      <alignment horizontal="left" vertical="center" wrapText="1"/>
    </xf>
    <xf numFmtId="0" fontId="134" fillId="0" borderId="22" xfId="408" applyFont="1" applyBorder="1" applyAlignment="1">
      <alignment horizontal="center" vertical="center"/>
    </xf>
    <xf numFmtId="0" fontId="134" fillId="0" borderId="31" xfId="408" applyFont="1" applyBorder="1" applyAlignment="1">
      <alignment horizontal="center" vertical="center"/>
    </xf>
    <xf numFmtId="0" fontId="65" fillId="64" borderId="0" xfId="408" applyFont="1" applyFill="1" applyAlignment="1">
      <alignment vertical="center"/>
    </xf>
    <xf numFmtId="0" fontId="179" fillId="24" borderId="26" xfId="408" applyFont="1" applyFill="1" applyBorder="1" applyAlignment="1">
      <alignment vertical="center" wrapText="1"/>
    </xf>
    <xf numFmtId="0" fontId="35" fillId="0" borderId="20" xfId="0" applyFont="1" applyBorder="1" applyAlignment="1">
      <alignment horizontal="right" vertical="center"/>
    </xf>
    <xf numFmtId="0" fontId="65" fillId="29" borderId="22" xfId="408" applyFont="1" applyFill="1" applyBorder="1" applyAlignment="1">
      <alignment vertical="center"/>
    </xf>
    <xf numFmtId="0" fontId="62" fillId="29" borderId="23" xfId="408" applyFont="1" applyFill="1" applyBorder="1" applyAlignment="1">
      <alignment vertical="center"/>
    </xf>
    <xf numFmtId="0" fontId="65" fillId="29" borderId="25" xfId="408" applyFont="1" applyFill="1" applyBorder="1" applyAlignment="1">
      <alignment vertical="center"/>
    </xf>
    <xf numFmtId="0" fontId="179" fillId="64" borderId="0" xfId="408" applyFont="1" applyFill="1" applyAlignment="1">
      <alignment vertical="center" wrapText="1"/>
    </xf>
    <xf numFmtId="0" fontId="65" fillId="26" borderId="23" xfId="408" applyFont="1" applyFill="1" applyBorder="1" applyAlignment="1">
      <alignment vertical="center"/>
    </xf>
    <xf numFmtId="0" fontId="62" fillId="26" borderId="0" xfId="408" applyFont="1" applyFill="1" applyAlignment="1">
      <alignment vertical="center" wrapText="1"/>
    </xf>
    <xf numFmtId="0" fontId="65" fillId="26" borderId="26" xfId="6" applyFont="1" applyFill="1" applyBorder="1" applyAlignment="1" applyProtection="1">
      <alignment vertical="center"/>
    </xf>
    <xf numFmtId="0" fontId="62" fillId="26" borderId="0" xfId="408" applyFont="1" applyFill="1" applyAlignment="1">
      <alignment horizontal="left" vertical="center" wrapText="1"/>
    </xf>
    <xf numFmtId="0" fontId="65" fillId="26" borderId="26" xfId="6" applyFont="1" applyFill="1" applyBorder="1" applyAlignment="1" applyProtection="1">
      <alignment vertical="center" wrapText="1"/>
    </xf>
    <xf numFmtId="0" fontId="62" fillId="26" borderId="0" xfId="408" applyFont="1" applyFill="1" applyAlignment="1">
      <alignment horizontal="left" vertical="center"/>
    </xf>
    <xf numFmtId="0" fontId="65" fillId="24" borderId="0" xfId="408" applyFont="1" applyFill="1"/>
    <xf numFmtId="0" fontId="62" fillId="24" borderId="0" xfId="408" applyFont="1" applyFill="1"/>
    <xf numFmtId="0" fontId="62" fillId="24" borderId="26" xfId="408" applyFont="1" applyFill="1" applyBorder="1"/>
    <xf numFmtId="14" fontId="89" fillId="0" borderId="0" xfId="4" applyNumberFormat="1" applyFont="1" applyFill="1" applyBorder="1" applyAlignment="1">
      <alignment horizontal="center" vertical="center"/>
    </xf>
    <xf numFmtId="3" fontId="109" fillId="29" borderId="22" xfId="57" applyNumberFormat="1" applyFont="1" applyFill="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9" fontId="109" fillId="29" borderId="11" xfId="0" applyNumberFormat="1" applyFont="1" applyFill="1" applyBorder="1"/>
    <xf numFmtId="0" fontId="65" fillId="64" borderId="107" xfId="408" applyFont="1" applyFill="1" applyBorder="1" applyAlignment="1">
      <alignment vertical="center" wrapText="1"/>
    </xf>
    <xf numFmtId="0" fontId="65" fillId="64" borderId="22" xfId="408" applyFont="1" applyFill="1" applyBorder="1" applyAlignment="1">
      <alignment vertical="center"/>
    </xf>
    <xf numFmtId="0" fontId="62" fillId="64" borderId="23" xfId="408" applyFont="1" applyFill="1" applyBorder="1" applyAlignment="1">
      <alignment vertical="center"/>
    </xf>
    <xf numFmtId="0" fontId="65" fillId="26" borderId="22" xfId="408" applyFont="1" applyFill="1" applyBorder="1" applyAlignment="1">
      <alignment vertical="center" wrapText="1"/>
    </xf>
    <xf numFmtId="0" fontId="65" fillId="26" borderId="25" xfId="408" applyFont="1" applyFill="1" applyBorder="1" applyAlignment="1">
      <alignment vertical="center" wrapText="1"/>
    </xf>
    <xf numFmtId="0" fontId="65" fillId="26" borderId="25" xfId="408" applyFont="1" applyFill="1" applyBorder="1" applyAlignment="1">
      <alignment vertical="center"/>
    </xf>
    <xf numFmtId="0" fontId="62" fillId="0" borderId="0" xfId="408" applyFont="1" applyAlignment="1">
      <alignment vertical="center"/>
    </xf>
    <xf numFmtId="0" fontId="65" fillId="0" borderId="25" xfId="408" applyFont="1" applyBorder="1" applyAlignment="1">
      <alignment vertical="center"/>
    </xf>
    <xf numFmtId="0" fontId="62" fillId="26" borderId="26" xfId="408" applyFont="1" applyFill="1" applyBorder="1" applyAlignment="1">
      <alignment vertical="center" wrapText="1"/>
    </xf>
    <xf numFmtId="0" fontId="62" fillId="64" borderId="26" xfId="408" applyFont="1" applyFill="1" applyBorder="1" applyAlignment="1">
      <alignment vertical="center" wrapText="1"/>
    </xf>
    <xf numFmtId="0" fontId="65" fillId="0" borderId="0" xfId="408" applyFont="1" applyAlignment="1">
      <alignment vertical="center" wrapText="1"/>
    </xf>
    <xf numFmtId="164" fontId="35" fillId="0" borderId="18" xfId="11" applyNumberFormat="1" applyFont="1" applyFill="1" applyBorder="1" applyAlignment="1">
      <alignment vertical="center"/>
    </xf>
    <xf numFmtId="164" fontId="35" fillId="0" borderId="20" xfId="0" applyNumberFormat="1" applyFont="1" applyBorder="1" applyAlignment="1">
      <alignment horizontal="right" vertical="center"/>
    </xf>
    <xf numFmtId="164" fontId="35" fillId="0" borderId="0" xfId="55" applyNumberFormat="1" applyFont="1" applyFill="1" applyAlignment="1">
      <alignment vertical="center"/>
    </xf>
    <xf numFmtId="164" fontId="35" fillId="0" borderId="0" xfId="0" applyNumberFormat="1" applyFont="1" applyAlignment="1">
      <alignment horizontal="right" vertical="center"/>
    </xf>
    <xf numFmtId="164" fontId="109" fillId="0" borderId="22" xfId="0" applyNumberFormat="1" applyFont="1" applyBorder="1" applyAlignment="1">
      <alignment horizontal="right" vertical="center"/>
    </xf>
    <xf numFmtId="49" fontId="35" fillId="0" borderId="0" xfId="0" applyNumberFormat="1" applyFont="1" applyAlignment="1">
      <alignment horizontal="right" vertical="center"/>
    </xf>
    <xf numFmtId="169" fontId="0" fillId="29" borderId="0" xfId="0" applyNumberFormat="1" applyFill="1"/>
    <xf numFmtId="0" fontId="130" fillId="0" borderId="31" xfId="408" applyFont="1" applyBorder="1" applyAlignment="1">
      <alignment horizontal="center" vertical="center"/>
    </xf>
    <xf numFmtId="0" fontId="156" fillId="0" borderId="23" xfId="408" applyFont="1" applyBorder="1" applyAlignment="1">
      <alignment horizontal="center" vertical="center"/>
    </xf>
    <xf numFmtId="169" fontId="35" fillId="0" borderId="0" xfId="11" applyNumberFormat="1" applyFont="1" applyFill="1" applyBorder="1"/>
    <xf numFmtId="0" fontId="62" fillId="26" borderId="11" xfId="0" applyFont="1" applyFill="1" applyBorder="1" applyAlignment="1">
      <alignment horizontal="right" vertical="center"/>
    </xf>
    <xf numFmtId="0" fontId="62" fillId="24" borderId="11" xfId="0" applyFont="1" applyFill="1" applyBorder="1" applyAlignment="1">
      <alignment horizontal="right" vertical="center"/>
    </xf>
    <xf numFmtId="3" fontId="109" fillId="64" borderId="22" xfId="57" applyNumberFormat="1" applyFont="1" applyFill="1" applyBorder="1" applyAlignment="1">
      <alignment horizontal="right" vertical="center"/>
    </xf>
    <xf numFmtId="3" fontId="109" fillId="64" borderId="22" xfId="57" applyNumberFormat="1" applyFont="1" applyFill="1" applyBorder="1" applyAlignment="1">
      <alignment horizontal="center" vertical="center"/>
    </xf>
    <xf numFmtId="3" fontId="109" fillId="64" borderId="22" xfId="57" applyNumberFormat="1" applyFont="1" applyFill="1" applyBorder="1" applyAlignment="1">
      <alignment horizontal="left" vertical="center"/>
    </xf>
    <xf numFmtId="176" fontId="109" fillId="64" borderId="11" xfId="0" applyNumberFormat="1" applyFont="1" applyFill="1" applyBorder="1"/>
    <xf numFmtId="9" fontId="109" fillId="64" borderId="11" xfId="0" applyNumberFormat="1" applyFont="1" applyFill="1" applyBorder="1"/>
    <xf numFmtId="0" fontId="65" fillId="29" borderId="23" xfId="408" applyFont="1" applyFill="1" applyBorder="1" applyAlignment="1">
      <alignment vertical="center"/>
    </xf>
    <xf numFmtId="0" fontId="65" fillId="24" borderId="0" xfId="408" applyFont="1" applyFill="1" applyAlignment="1">
      <alignment vertical="center" wrapText="1"/>
    </xf>
    <xf numFmtId="0" fontId="62" fillId="0" borderId="26" xfId="408" applyFont="1" applyBorder="1" applyAlignment="1">
      <alignment vertical="center" wrapText="1"/>
    </xf>
    <xf numFmtId="0" fontId="179" fillId="24" borderId="0" xfId="408" applyFont="1" applyFill="1" applyAlignment="1">
      <alignment vertical="center"/>
    </xf>
    <xf numFmtId="0" fontId="179" fillId="26" borderId="26" xfId="408" applyFont="1" applyFill="1" applyBorder="1" applyAlignment="1">
      <alignment vertical="center"/>
    </xf>
    <xf numFmtId="0" fontId="109" fillId="0" borderId="22" xfId="408" applyFont="1" applyBorder="1"/>
    <xf numFmtId="169" fontId="109" fillId="0" borderId="31" xfId="408" applyNumberFormat="1" applyFont="1" applyBorder="1" applyAlignment="1">
      <alignment horizontal="right"/>
    </xf>
    <xf numFmtId="10" fontId="202" fillId="0" borderId="11" xfId="11" applyNumberFormat="1" applyFont="1" applyFill="1" applyBorder="1"/>
    <xf numFmtId="164" fontId="202" fillId="0" borderId="11" xfId="11" applyNumberFormat="1" applyFont="1" applyFill="1" applyBorder="1" applyAlignment="1">
      <alignment horizontal="right"/>
    </xf>
    <xf numFmtId="10" fontId="202" fillId="0" borderId="11" xfId="11" applyNumberFormat="1" applyFont="1" applyFill="1" applyBorder="1" applyAlignment="1">
      <alignment horizontal="right"/>
    </xf>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5" fillId="0" borderId="89" xfId="0" applyFont="1" applyBorder="1" applyAlignment="1">
      <alignment horizontal="left" vertical="center"/>
    </xf>
    <xf numFmtId="0" fontId="35" fillId="0" borderId="91"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0" borderId="11" xfId="0" applyFont="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5"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9" fillId="29" borderId="0" xfId="408" applyNumberFormat="1" applyFont="1" applyFill="1" applyAlignment="1">
      <alignment horizontal="right" vertical="center" textRotation="90"/>
    </xf>
    <xf numFmtId="0" fontId="105" fillId="25" borderId="11" xfId="408" applyFont="1" applyFill="1" applyBorder="1" applyAlignment="1">
      <alignment horizontal="center" vertical="center"/>
    </xf>
    <xf numFmtId="0" fontId="105" fillId="25" borderId="15" xfId="408" applyFont="1" applyFill="1" applyBorder="1" applyAlignment="1">
      <alignment horizontal="center" vertical="center"/>
    </xf>
    <xf numFmtId="0" fontId="105" fillId="25" borderId="28" xfId="408" applyFont="1" applyFill="1" applyBorder="1" applyAlignment="1">
      <alignment horizontal="center" vertical="center"/>
    </xf>
    <xf numFmtId="0" fontId="105" fillId="25" borderId="14" xfId="408" applyFont="1" applyFill="1" applyBorder="1" applyAlignment="1">
      <alignment horizontal="center" vertical="center"/>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408" applyFont="1" applyFill="1" applyBorder="1" applyAlignment="1">
      <alignment horizontal="center" vertical="center"/>
    </xf>
    <xf numFmtId="0" fontId="94" fillId="25" borderId="28" xfId="408" applyFont="1" applyFill="1" applyBorder="1" applyAlignment="1">
      <alignment horizontal="center" vertical="center"/>
    </xf>
    <xf numFmtId="0" fontId="94" fillId="25" borderId="14" xfId="408"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15" xfId="0" applyFont="1" applyFill="1" applyBorder="1" applyAlignment="1">
      <alignment horizontal="center" vertical="center"/>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164" fontId="105" fillId="62" borderId="24" xfId="0" applyNumberFormat="1" applyFont="1" applyFill="1" applyBorder="1" applyAlignment="1">
      <alignment horizontal="center" vertical="center"/>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2" borderId="27" xfId="408" applyFont="1" applyFill="1" applyBorder="1" applyAlignment="1">
      <alignment horizontal="right" vertical="center"/>
    </xf>
    <xf numFmtId="0" fontId="105" fillId="62" borderId="16" xfId="408" applyFont="1" applyFill="1" applyBorder="1" applyAlignment="1">
      <alignment horizontal="right" vertical="center"/>
    </xf>
    <xf numFmtId="0" fontId="105" fillId="62" borderId="15" xfId="408" applyFont="1" applyFill="1" applyBorder="1" applyAlignment="1">
      <alignment horizontal="center" vertical="center"/>
    </xf>
    <xf numFmtId="0" fontId="105" fillId="62" borderId="28" xfId="408" applyFont="1" applyFill="1" applyBorder="1" applyAlignment="1">
      <alignment horizontal="center" vertical="center"/>
    </xf>
    <xf numFmtId="0" fontId="105" fillId="62" borderId="14" xfId="408" applyFont="1" applyFill="1" applyBorder="1" applyAlignment="1">
      <alignment horizontal="center" vertical="center"/>
    </xf>
    <xf numFmtId="0" fontId="105" fillId="62" borderId="27" xfId="408" applyFont="1" applyFill="1" applyBorder="1" applyAlignment="1">
      <alignment horizontal="center" vertical="center"/>
    </xf>
    <xf numFmtId="0" fontId="105" fillId="62" borderId="16" xfId="408" applyFont="1" applyFill="1" applyBorder="1" applyAlignment="1">
      <alignment horizontal="center" vertical="center"/>
    </xf>
    <xf numFmtId="0" fontId="105" fillId="62" borderId="13" xfId="408" applyFont="1" applyFill="1" applyBorder="1" applyAlignment="1">
      <alignment horizontal="center" vertical="center"/>
    </xf>
    <xf numFmtId="0" fontId="105" fillId="62" borderId="25" xfId="408" applyFont="1" applyFill="1" applyBorder="1" applyAlignment="1">
      <alignment horizontal="center" vertical="center"/>
    </xf>
    <xf numFmtId="0" fontId="105" fillId="62" borderId="0" xfId="408" applyFont="1" applyFill="1" applyAlignment="1">
      <alignment horizontal="center" vertical="center"/>
    </xf>
    <xf numFmtId="0" fontId="105" fillId="62" borderId="26" xfId="408" applyFont="1" applyFill="1" applyBorder="1" applyAlignment="1">
      <alignment horizontal="center" vertical="center"/>
    </xf>
  </cellXfs>
  <cellStyles count="288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20" xfId="2882" xr:uid="{9375A3E7-1866-4974-8B09-5BC7B1BACEEA}"/>
    <cellStyle name="Standard 7 6 2 21" xfId="2884" xr:uid="{474826D1-195D-4027-BED1-88FE9ECB1287}"/>
    <cellStyle name="Standard 7 6 2 22" xfId="2886" xr:uid="{88A1A9E3-7FCD-49F5-8646-6737CFF16FD5}"/>
    <cellStyle name="Standard 7 6 2 23" xfId="2888" xr:uid="{59BA38FF-E25B-40C9-8FB8-4DFF04D67631}"/>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20" xfId="2881" xr:uid="{41ADADAB-6F32-4A7D-99F4-9155D26FF77E}"/>
    <cellStyle name="Standard 8 3 2 21" xfId="2883" xr:uid="{33EAE4D5-8167-4286-A6F7-38855AF4AA55}"/>
    <cellStyle name="Standard 8 3 2 22" xfId="2885" xr:uid="{E9D0A525-7F9C-4AF4-8964-1DFA488D65FC}"/>
    <cellStyle name="Standard 8 3 2 23" xfId="2887" xr:uid="{7BD42B82-5FEF-4693-B9A9-C737AB57ADB2}"/>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475431711.32999998</c:v>
                </c:pt>
                <c:pt idx="17">
                  <c:v>445099894.78999996</c:v>
                </c:pt>
                <c:pt idx="18">
                  <c:v>415294035.35999995</c:v>
                </c:pt>
                <c:pt idx="19">
                  <c:v>386228510.37999994</c:v>
                </c:pt>
                <c:pt idx="20">
                  <c:v>357858044.72999996</c:v>
                </c:pt>
                <c:pt idx="21">
                  <c:v>330172683.73999995</c:v>
                </c:pt>
                <c:pt idx="22">
                  <c:v>303112020.02999997</c:v>
                </c:pt>
                <c:pt idx="23">
                  <c:v>276411066.38999999</c:v>
                </c:pt>
                <c:pt idx="24">
                  <c:v>250023326.22999999</c:v>
                </c:pt>
                <c:pt idx="25">
                  <c:v>224052615.23999998</c:v>
                </c:pt>
                <c:pt idx="26">
                  <c:v>198710888.18999997</c:v>
                </c:pt>
                <c:pt idx="27">
                  <c:v>174556233.03999996</c:v>
                </c:pt>
                <c:pt idx="28">
                  <c:v>151672662.47999996</c:v>
                </c:pt>
                <c:pt idx="29">
                  <c:v>130408891.69999996</c:v>
                </c:pt>
                <c:pt idx="30">
                  <c:v>111325435.98999995</c:v>
                </c:pt>
                <c:pt idx="31">
                  <c:v>94838462.759999946</c:v>
                </c:pt>
                <c:pt idx="32">
                  <c:v>81187150.189999938</c:v>
                </c:pt>
                <c:pt idx="33">
                  <c:v>70481244.119999945</c:v>
                </c:pt>
                <c:pt idx="34">
                  <c:v>62446619.729999945</c:v>
                </c:pt>
                <c:pt idx="35">
                  <c:v>54605147.259999946</c:v>
                </c:pt>
                <c:pt idx="36">
                  <c:v>46917981.999999948</c:v>
                </c:pt>
                <c:pt idx="37">
                  <c:v>39436721.469999947</c:v>
                </c:pt>
                <c:pt idx="38">
                  <c:v>32296273.919999946</c:v>
                </c:pt>
                <c:pt idx="39">
                  <c:v>25691490.359999947</c:v>
                </c:pt>
                <c:pt idx="40">
                  <c:v>19651071.849999949</c:v>
                </c:pt>
                <c:pt idx="41">
                  <c:v>14351364.269999949</c:v>
                </c:pt>
                <c:pt idx="42">
                  <c:v>9922250.3099999502</c:v>
                </c:pt>
                <c:pt idx="43">
                  <c:v>6484565.2299999502</c:v>
                </c:pt>
                <c:pt idx="44">
                  <c:v>4158713.2699999502</c:v>
                </c:pt>
                <c:pt idx="45">
                  <c:v>2974896.7699999502</c:v>
                </c:pt>
                <c:pt idx="46">
                  <c:v>2553393.4399999501</c:v>
                </c:pt>
                <c:pt idx="47">
                  <c:v>2155295.1299999501</c:v>
                </c:pt>
                <c:pt idx="48">
                  <c:v>1775355.10999995</c:v>
                </c:pt>
                <c:pt idx="49">
                  <c:v>1417408.34999995</c:v>
                </c:pt>
                <c:pt idx="50">
                  <c:v>1086221.76999995</c:v>
                </c:pt>
                <c:pt idx="51">
                  <c:v>806211.91999994998</c:v>
                </c:pt>
                <c:pt idx="52">
                  <c:v>568076.56999995001</c:v>
                </c:pt>
                <c:pt idx="53">
                  <c:v>374544.12999995</c:v>
                </c:pt>
                <c:pt idx="54">
                  <c:v>216590.93999995</c:v>
                </c:pt>
                <c:pt idx="55">
                  <c:v>103703.20999995001</c:v>
                </c:pt>
                <c:pt idx="56">
                  <c:v>25287.22999995001</c:v>
                </c:pt>
                <c:pt idx="57">
                  <c:v>-4.9989466788247228E-8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20100000</c:v>
                </c:pt>
                <c:pt idx="17">
                  <c:v>20100000</c:v>
                </c:pt>
                <c:pt idx="18">
                  <c:v>19475122.789999999</c:v>
                </c:pt>
                <c:pt idx="19">
                  <c:v>18034847.48</c:v>
                </c:pt>
                <c:pt idx="20">
                  <c:v>16638821.52</c:v>
                </c:pt>
                <c:pt idx="21">
                  <c:v>15286094.92</c:v>
                </c:pt>
                <c:pt idx="22">
                  <c:v>13973403.66</c:v>
                </c:pt>
                <c:pt idx="23">
                  <c:v>12688144.220000001</c:v>
                </c:pt>
                <c:pt idx="24">
                  <c:v>11427910.810000001</c:v>
                </c:pt>
                <c:pt idx="25">
                  <c:v>10197177.17</c:v>
                </c:pt>
                <c:pt idx="26">
                  <c:v>9005239.0399999991</c:v>
                </c:pt>
                <c:pt idx="27">
                  <c:v>7876850.0199999996</c:v>
                </c:pt>
                <c:pt idx="28">
                  <c:v>6815036.0800000001</c:v>
                </c:pt>
                <c:pt idx="29">
                  <c:v>5834608.0499999998</c:v>
                </c:pt>
                <c:pt idx="30">
                  <c:v>4959552.83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481986350.94999987</c:v>
                </c:pt>
                <c:pt idx="15" formatCode="General">
                  <c:v>449860133.70999986</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415826194.35999984</c:v>
                </c:pt>
                <c:pt idx="17">
                  <c:v>387250408.28272492</c:v>
                </c:pt>
                <c:pt idx="18">
                  <c:v>359777268.39014995</c:v>
                </c:pt>
                <c:pt idx="19">
                  <c:v>333170077.11389995</c:v>
                </c:pt>
                <c:pt idx="20">
                  <c:v>307380334.38839996</c:v>
                </c:pt>
                <c:pt idx="21">
                  <c:v>282390490.40669996</c:v>
                </c:pt>
                <c:pt idx="22">
                  <c:v>258140246.48392498</c:v>
                </c:pt>
                <c:pt idx="23">
                  <c:v>234396769.46399999</c:v>
                </c:pt>
                <c:pt idx="24">
                  <c:v>211115615.46367499</c:v>
                </c:pt>
                <c:pt idx="25">
                  <c:v>188379430.84642503</c:v>
                </c:pt>
                <c:pt idx="26">
                  <c:v>166359942.353475</c:v>
                </c:pt>
                <c:pt idx="27">
                  <c:v>145514439.76972502</c:v>
                </c:pt>
                <c:pt idx="28">
                  <c:v>125898824.36430003</c:v>
                </c:pt>
                <c:pt idx="29">
                  <c:v>107786706.51645003</c:v>
                </c:pt>
                <c:pt idx="30">
                  <c:v>91621212.836400047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2007496</xdr:colOff>
      <xdr:row>3</xdr:row>
      <xdr:rowOff>56970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0</xdr:colOff>
      <xdr:row>53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0</xdr:col>
      <xdr:colOff>0</xdr:colOff>
      <xdr:row>53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811</xdr:row>
      <xdr:rowOff>114300</xdr:rowOff>
    </xdr:from>
    <xdr:to>
      <xdr:col>0</xdr:col>
      <xdr:colOff>0</xdr:colOff>
      <xdr:row>811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58557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517786</xdr:colOff>
      <xdr:row>3</xdr:row>
      <xdr:rowOff>60145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25661</xdr:colOff>
      <xdr:row>3</xdr:row>
      <xdr:rowOff>56970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27977</xdr:colOff>
      <xdr:row>3</xdr:row>
      <xdr:rowOff>59958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2041226</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8671875" style="4" customWidth="1"/>
    <col min="2" max="2" width="4.44140625" style="4" customWidth="1"/>
    <col min="3" max="3" width="35.44140625" style="7" customWidth="1"/>
    <col min="4" max="4" width="59.44140625" style="4" customWidth="1"/>
    <col min="5" max="5" width="11.88671875" style="4" hidden="1" customWidth="1"/>
    <col min="6" max="7" width="11.44140625" style="4" hidden="1" customWidth="1"/>
    <col min="8" max="8" width="21.88671875" style="4" hidden="1" customWidth="1"/>
    <col min="9" max="10" width="14.88671875" style="4" hidden="1" customWidth="1"/>
    <col min="11" max="16384" width="11.441406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6">
      <c r="C4" s="11"/>
      <c r="D4" s="121"/>
    </row>
    <row r="5" spans="1:8" s="12" customFormat="1" ht="17.399999999999999">
      <c r="B5" s="5" t="s">
        <v>296</v>
      </c>
      <c r="D5" s="125" t="s">
        <v>814</v>
      </c>
      <c r="G5" s="126"/>
      <c r="H5" s="126"/>
    </row>
    <row r="6" spans="1:8" s="12" customFormat="1" ht="15.6">
      <c r="B6" s="5"/>
      <c r="G6" s="126"/>
    </row>
    <row r="7" spans="1:8" s="12" customFormat="1" ht="123.75" customHeight="1">
      <c r="B7" s="197" t="s">
        <v>0</v>
      </c>
      <c r="D7" s="122" t="s">
        <v>815</v>
      </c>
      <c r="G7" s="126"/>
    </row>
    <row r="8" spans="1:8" s="12" customFormat="1" ht="15.6">
      <c r="B8" s="197"/>
      <c r="D8" s="122"/>
      <c r="G8" s="126"/>
    </row>
    <row r="9" spans="1:8" s="12" customFormat="1" ht="15.6">
      <c r="B9" s="198" t="s">
        <v>299</v>
      </c>
      <c r="D9" s="123" t="s">
        <v>1</v>
      </c>
      <c r="E9" s="26"/>
    </row>
    <row r="10" spans="1:8" s="12" customFormat="1" ht="15.6">
      <c r="B10" s="198"/>
      <c r="D10" s="123"/>
      <c r="E10" s="26"/>
    </row>
    <row r="11" spans="1:8" s="12" customFormat="1" ht="15.6">
      <c r="B11" s="198" t="s">
        <v>300</v>
      </c>
      <c r="D11" s="127" t="s">
        <v>1</v>
      </c>
      <c r="E11" s="26"/>
    </row>
    <row r="12" spans="1:8" s="12" customFormat="1" ht="15.6">
      <c r="B12" s="198"/>
      <c r="D12" s="127"/>
      <c r="E12" s="26"/>
    </row>
    <row r="13" spans="1:8" s="12" customFormat="1" ht="15.6">
      <c r="B13" s="91" t="s">
        <v>98</v>
      </c>
      <c r="D13" s="122" t="s">
        <v>1</v>
      </c>
    </row>
    <row r="14" spans="1:8" s="12" customFormat="1" ht="15.6">
      <c r="B14" s="91"/>
      <c r="D14" s="122"/>
    </row>
    <row r="15" spans="1:8" s="12" customFormat="1" ht="75">
      <c r="B15" s="197" t="s">
        <v>302</v>
      </c>
      <c r="D15" s="122" t="s">
        <v>507</v>
      </c>
    </row>
    <row r="16" spans="1:8" s="12" customFormat="1" ht="15.6">
      <c r="B16" s="197"/>
      <c r="D16" s="122"/>
    </row>
    <row r="17" spans="2:4" s="12" customFormat="1" ht="45">
      <c r="B17" s="197" t="s">
        <v>4</v>
      </c>
      <c r="D17" s="122" t="s">
        <v>592</v>
      </c>
    </row>
    <row r="18" spans="2:4" s="12" customFormat="1" ht="15.6">
      <c r="B18" s="197"/>
      <c r="D18" s="122"/>
    </row>
    <row r="19" spans="2:4" s="12" customFormat="1" ht="120.6">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4" customHeight="1"/>
    <row r="31" spans="2:4" ht="11.4" customHeight="1"/>
    <row r="32" spans="2:4" ht="11.4" customHeight="1"/>
    <row r="33"/>
    <row r="34"/>
    <row r="35"/>
    <row r="39"/>
    <row r="40"/>
    <row r="41"/>
    <row r="42"/>
    <row r="43"/>
    <row r="44"/>
    <row r="45"/>
  </sheetData>
  <sheetProtection algorithmName="SHA-512" hashValue="pQk9JFNvmcTH1oEzJEx8DP09j4H1mCUZA1mTt5yKxXj4ul+87ELNaFE9o4f8LWj5MOwhhbHFJ9K2GOkeLk5xCg==" saltValue="B9RUkpJHY2K/vwLRuajgJQ=="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2" zeroHeight="1"/>
  <cols>
    <col min="1" max="1" width="1.5546875" style="786" customWidth="1"/>
    <col min="2" max="2" width="49.5546875" style="34" customWidth="1"/>
    <col min="3" max="3" width="32.109375" style="34" customWidth="1"/>
    <col min="4" max="4" width="31.109375" style="34" customWidth="1"/>
    <col min="5" max="5" width="0.88671875" style="34" customWidth="1"/>
    <col min="6" max="6" width="11.44140625" style="34" hidden="1" customWidth="1"/>
    <col min="7" max="7" width="21.88671875" style="34" hidden="1" customWidth="1"/>
    <col min="8" max="8" width="14.88671875" style="34" hidden="1" customWidth="1"/>
    <col min="9" max="16384" width="11.441406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6">
      <c r="A4" s="787"/>
      <c r="C4" s="37"/>
      <c r="D4" s="145"/>
    </row>
    <row r="5" spans="1:4" ht="15.6">
      <c r="A5" s="776" t="s">
        <v>207</v>
      </c>
      <c r="B5" s="40"/>
      <c r="C5" s="39"/>
      <c r="D5" s="31"/>
    </row>
    <row r="6" spans="1:4" ht="15.6">
      <c r="A6" s="776"/>
      <c r="B6" s="40"/>
      <c r="C6" s="40"/>
      <c r="D6" s="31"/>
    </row>
    <row r="7" spans="1:4" s="31" customFormat="1" ht="26.4">
      <c r="A7" s="780"/>
      <c r="B7" s="86" t="s">
        <v>382</v>
      </c>
      <c r="C7" s="18" t="s">
        <v>470</v>
      </c>
      <c r="D7" s="90" t="s">
        <v>103</v>
      </c>
    </row>
    <row r="8" spans="1:4" s="31" customFormat="1" ht="12.75" customHeight="1">
      <c r="A8" s="780"/>
      <c r="B8" s="169" t="s">
        <v>660</v>
      </c>
      <c r="C8" s="574">
        <v>2.0099910361233594E-2</v>
      </c>
      <c r="D8" s="642">
        <v>20100000</v>
      </c>
    </row>
    <row r="9" spans="1:4" s="31" customFormat="1" ht="13.2">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864</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3.2">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738281.32000000007</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738281.32000000007</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21" t="s">
        <v>900</v>
      </c>
      <c r="B45" s="1121"/>
      <c r="C45" s="1121"/>
      <c r="D45" s="1121"/>
      <c r="E45" s="48"/>
      <c r="F45" s="48"/>
      <c r="G45" s="48"/>
      <c r="H45" s="48"/>
      <c r="I45" s="48"/>
      <c r="J45" s="48"/>
      <c r="K45" s="48"/>
      <c r="L45" s="48"/>
      <c r="M45" s="48"/>
      <c r="N45" s="48"/>
      <c r="O45" s="48"/>
      <c r="P45" s="48"/>
      <c r="Q45" s="48"/>
      <c r="R45" s="48"/>
      <c r="S45" s="48"/>
      <c r="T45" s="48"/>
      <c r="U45" s="48"/>
    </row>
    <row r="46" spans="1:21" s="31" customFormat="1" ht="79.5" customHeight="1">
      <c r="A46" s="1121" t="s">
        <v>901</v>
      </c>
      <c r="B46" s="1121"/>
      <c r="C46" s="1121"/>
      <c r="D46" s="1121"/>
      <c r="E46" s="48"/>
      <c r="F46" s="48"/>
      <c r="G46" s="48"/>
      <c r="H46" s="48"/>
      <c r="I46" s="48"/>
      <c r="J46" s="48"/>
      <c r="K46" s="48"/>
      <c r="L46" s="48"/>
      <c r="M46" s="48"/>
      <c r="N46" s="48"/>
      <c r="O46" s="48"/>
      <c r="P46" s="48"/>
      <c r="Q46" s="48"/>
      <c r="R46" s="48"/>
      <c r="S46" s="48"/>
      <c r="T46" s="48"/>
      <c r="U46" s="48"/>
    </row>
    <row r="47" spans="1:21" s="31" customFormat="1" ht="30.75" customHeight="1">
      <c r="A47" s="1121" t="s">
        <v>377</v>
      </c>
      <c r="B47" s="1121"/>
      <c r="C47" s="1121"/>
      <c r="D47" s="1121"/>
      <c r="E47" s="48"/>
      <c r="F47" s="48"/>
      <c r="G47" s="48"/>
      <c r="H47" s="48"/>
      <c r="I47" s="48"/>
      <c r="J47" s="48"/>
      <c r="K47" s="48"/>
      <c r="L47" s="48"/>
      <c r="M47" s="48"/>
      <c r="N47" s="48"/>
      <c r="O47" s="48"/>
      <c r="P47" s="48"/>
      <c r="Q47" s="48"/>
      <c r="R47" s="48"/>
      <c r="S47" s="48"/>
      <c r="T47" s="48"/>
      <c r="U47" s="48"/>
    </row>
    <row r="48" spans="1:21" s="31" customFormat="1" ht="12.75" customHeight="1">
      <c r="A48" s="1122" t="s">
        <v>378</v>
      </c>
      <c r="B48" s="1123"/>
      <c r="C48" s="1123"/>
      <c r="D48" s="1123"/>
      <c r="E48" s="49"/>
      <c r="F48" s="49"/>
      <c r="G48" s="49"/>
      <c r="H48" s="49"/>
      <c r="I48" s="49"/>
      <c r="J48" s="49"/>
      <c r="K48" s="49"/>
      <c r="L48" s="49"/>
      <c r="M48" s="49"/>
      <c r="N48" s="49"/>
      <c r="O48" s="49"/>
      <c r="P48" s="49"/>
      <c r="Q48" s="49"/>
      <c r="R48" s="49"/>
      <c r="S48" s="49"/>
      <c r="T48" s="49"/>
      <c r="U48" s="49"/>
    </row>
    <row r="49" spans="1:21" s="31" customFormat="1" ht="13.2">
      <c r="A49" s="1122" t="s">
        <v>379</v>
      </c>
      <c r="B49" s="1123"/>
      <c r="C49" s="1123"/>
      <c r="D49" s="1123"/>
      <c r="E49" s="49"/>
      <c r="F49" s="49"/>
      <c r="G49" s="49"/>
      <c r="H49" s="49"/>
      <c r="I49" s="49"/>
      <c r="J49" s="49"/>
      <c r="K49" s="49"/>
      <c r="L49" s="49"/>
      <c r="M49" s="49"/>
      <c r="N49" s="49"/>
      <c r="O49" s="49"/>
      <c r="P49" s="49"/>
      <c r="Q49" s="49"/>
      <c r="R49" s="49"/>
      <c r="S49" s="49"/>
      <c r="T49" s="49"/>
      <c r="U49" s="49"/>
    </row>
    <row r="50" spans="1:21" s="31" customFormat="1" ht="13.2">
      <c r="A50" s="1123"/>
      <c r="B50" s="1123"/>
      <c r="C50" s="1123"/>
      <c r="D50" s="1123"/>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3.2" hidden="1">
      <c r="A57" s="1080"/>
      <c r="B57" s="1080"/>
      <c r="C57" s="1080"/>
      <c r="D57" s="1080"/>
    </row>
  </sheetData>
  <sheetProtection algorithmName="SHA-512" hashValue="0oS7vZIMQZGLALdjK0BsYjyvWggNQbPGKnd5EzPeqctW08/+zhVx3zFNgUAcJT+4gMwYvWLqfRvhCnXr2kAUjg==" saltValue="0z/0K8biF2nUJBrQI3xbKA=="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09375" style="34" bestFit="1" customWidth="1"/>
    <col min="2" max="2" width="29.5546875" style="650" customWidth="1"/>
    <col min="3" max="3" width="20.44140625" style="651" customWidth="1"/>
    <col min="4" max="4" width="0.109375" style="34" customWidth="1"/>
    <col min="5" max="5" width="11.44140625" style="34" hidden="1" customWidth="1"/>
    <col min="6" max="6" width="11.88671875" style="34" hidden="1" customWidth="1"/>
    <col min="7" max="7" width="21.88671875" style="34" hidden="1" customWidth="1"/>
    <col min="8" max="8" width="14.88671875" style="34" hidden="1" customWidth="1"/>
    <col min="9" max="10" width="11.44140625" style="34" hidden="1" customWidth="1"/>
    <col min="11" max="11" width="11.88671875" style="34" hidden="1" customWidth="1"/>
    <col min="12" max="12" width="11.44140625" style="34" hidden="1" customWidth="1"/>
    <col min="13" max="13" width="11.88671875" style="34" hidden="1" customWidth="1"/>
    <col min="14" max="14" width="21.88671875" style="34" hidden="1" customWidth="1"/>
    <col min="15" max="15" width="14.88671875" style="34" hidden="1" customWidth="1"/>
    <col min="16" max="16384" width="11.441406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6">
      <c r="B4" s="129"/>
      <c r="C4" s="37"/>
    </row>
    <row r="5" spans="1:3" ht="15.6">
      <c r="A5" s="40" t="s">
        <v>306</v>
      </c>
      <c r="B5" s="40"/>
      <c r="C5" s="39"/>
    </row>
    <row r="6" spans="1:3" s="31" customFormat="1" ht="13.8">
      <c r="A6" s="83"/>
      <c r="B6" s="44"/>
    </row>
    <row r="7" spans="1:3" s="31" customFormat="1" ht="13.2">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481986350.94999987</v>
      </c>
      <c r="C9" s="649">
        <v>20100000</v>
      </c>
    </row>
    <row r="10" spans="1:3" s="63" customFormat="1" ht="13.5" customHeight="1">
      <c r="A10" s="169" t="s">
        <v>386</v>
      </c>
      <c r="B10" s="250" t="s">
        <v>391</v>
      </c>
      <c r="C10" s="250" t="s">
        <v>391</v>
      </c>
    </row>
    <row r="11" spans="1:3" s="63" customFormat="1" ht="13.2">
      <c r="A11" s="169" t="s">
        <v>387</v>
      </c>
      <c r="B11" s="250" t="s">
        <v>392</v>
      </c>
      <c r="C11" s="250" t="s">
        <v>392</v>
      </c>
    </row>
    <row r="12" spans="1:3" s="31" customFormat="1" ht="13.5" customHeight="1">
      <c r="A12" s="169" t="s">
        <v>388</v>
      </c>
      <c r="B12" s="649">
        <v>-425352.95999999996</v>
      </c>
      <c r="C12" s="649">
        <v>-15728.25</v>
      </c>
    </row>
    <row r="13" spans="1:3" s="31" customFormat="1" ht="13.5" customHeight="1">
      <c r="A13" s="169" t="s">
        <v>458</v>
      </c>
      <c r="B13" s="642"/>
      <c r="C13" s="1040">
        <v>1.1163201780561294E-2</v>
      </c>
    </row>
    <row r="14" spans="1:3" s="31" customFormat="1" ht="12.75" customHeight="1">
      <c r="B14" s="41"/>
    </row>
    <row r="15" spans="1:3" ht="13.2">
      <c r="A15" s="290" t="s">
        <v>393</v>
      </c>
      <c r="B15" s="90" t="s">
        <v>64</v>
      </c>
      <c r="C15" s="60" t="s">
        <v>395</v>
      </c>
    </row>
    <row r="16" spans="1:3" ht="13.2">
      <c r="A16" s="171" t="s">
        <v>394</v>
      </c>
      <c r="B16" s="67">
        <v>34533162.890000001</v>
      </c>
      <c r="C16" s="67">
        <v>34533162.890000001</v>
      </c>
    </row>
    <row r="17" spans="1:3" ht="13.2">
      <c r="A17" s="171" t="s">
        <v>184</v>
      </c>
      <c r="B17" s="67">
        <v>-500682.1</v>
      </c>
      <c r="C17" s="67">
        <v>34032480.789999999</v>
      </c>
    </row>
    <row r="18" spans="1:3" ht="13.2">
      <c r="A18" s="171" t="s">
        <v>241</v>
      </c>
      <c r="B18" s="67">
        <v>425352.95999999996</v>
      </c>
      <c r="C18" s="67">
        <v>34457833.75</v>
      </c>
    </row>
    <row r="19" spans="1:3" ht="13.2">
      <c r="A19" s="171" t="s">
        <v>242</v>
      </c>
      <c r="B19" s="67">
        <v>15728.25</v>
      </c>
      <c r="C19" s="67">
        <v>34473562</v>
      </c>
    </row>
    <row r="20" spans="1:3" ht="13.2">
      <c r="A20" s="171" t="s">
        <v>396</v>
      </c>
      <c r="B20" s="67">
        <v>0</v>
      </c>
      <c r="C20" s="67">
        <v>34473562</v>
      </c>
    </row>
    <row r="21" spans="1:3" ht="13.2">
      <c r="A21" s="171" t="s">
        <v>811</v>
      </c>
      <c r="B21" s="67">
        <v>-0.01</v>
      </c>
      <c r="C21" s="67">
        <v>34473561.990000002</v>
      </c>
    </row>
    <row r="22" spans="1:3" ht="13.2">
      <c r="A22" s="171" t="s">
        <v>397</v>
      </c>
      <c r="B22" s="67">
        <v>12.06</v>
      </c>
      <c r="C22" s="67">
        <v>34473574.050000004</v>
      </c>
    </row>
    <row r="23" spans="1:3" ht="13.2">
      <c r="A23" s="261"/>
      <c r="B23" s="262"/>
      <c r="C23" s="263"/>
    </row>
    <row r="24" spans="1:3" ht="13.2">
      <c r="A24" s="279" t="s">
        <v>13</v>
      </c>
      <c r="B24" s="182" t="s">
        <v>64</v>
      </c>
      <c r="C24" s="182" t="s">
        <v>395</v>
      </c>
    </row>
    <row r="25" spans="1:3" ht="13.2">
      <c r="A25" s="169" t="s">
        <v>399</v>
      </c>
      <c r="B25" s="642" t="s">
        <v>68</v>
      </c>
      <c r="C25" s="642">
        <v>34473574.050000004</v>
      </c>
    </row>
    <row r="26" spans="1:3" ht="13.2">
      <c r="A26" s="169" t="s">
        <v>131</v>
      </c>
      <c r="B26" s="642">
        <v>0</v>
      </c>
      <c r="C26" s="642">
        <v>34473574.050000004</v>
      </c>
    </row>
    <row r="27" spans="1:3" ht="13.2">
      <c r="A27" s="169" t="s">
        <v>400</v>
      </c>
      <c r="B27" s="642">
        <v>0</v>
      </c>
      <c r="C27" s="642">
        <v>34473574.050000004</v>
      </c>
    </row>
    <row r="28" spans="1:3" ht="13.2">
      <c r="A28" s="169" t="s">
        <v>285</v>
      </c>
      <c r="B28" s="642">
        <v>-449340.87</v>
      </c>
      <c r="C28" s="642">
        <v>34024233.180000007</v>
      </c>
    </row>
    <row r="29" spans="1:3" ht="13.2">
      <c r="A29" s="169" t="s">
        <v>132</v>
      </c>
      <c r="B29" s="642">
        <v>-26458.38</v>
      </c>
      <c r="C29" s="642">
        <v>33997774.800000004</v>
      </c>
    </row>
    <row r="30" spans="1:3" ht="13.2">
      <c r="A30" s="169" t="s">
        <v>401</v>
      </c>
      <c r="B30" s="642">
        <v>0</v>
      </c>
      <c r="C30" s="642">
        <v>33997774.800000004</v>
      </c>
    </row>
    <row r="31" spans="1:3" ht="13.2">
      <c r="A31" s="169" t="s">
        <v>402</v>
      </c>
      <c r="B31" s="642">
        <v>0</v>
      </c>
      <c r="C31" s="642">
        <v>33997774.800000004</v>
      </c>
    </row>
    <row r="32" spans="1:3" ht="13.2">
      <c r="A32" s="169" t="s">
        <v>403</v>
      </c>
      <c r="B32" s="642">
        <v>-1774914.74</v>
      </c>
      <c r="C32" s="642">
        <v>32222860.060000006</v>
      </c>
    </row>
    <row r="33" spans="1:3" ht="13.2">
      <c r="A33" s="169" t="s">
        <v>404</v>
      </c>
      <c r="B33" s="642">
        <v>-96630.75</v>
      </c>
      <c r="C33" s="642">
        <v>32126229.310000006</v>
      </c>
    </row>
    <row r="34" spans="1:3" ht="13.2">
      <c r="A34" s="169" t="s">
        <v>251</v>
      </c>
      <c r="B34" s="642">
        <v>0</v>
      </c>
      <c r="C34" s="642">
        <v>32126229.310000006</v>
      </c>
    </row>
    <row r="35" spans="1:3" ht="13.2">
      <c r="A35" s="169" t="s">
        <v>405</v>
      </c>
      <c r="B35" s="642">
        <v>0</v>
      </c>
      <c r="C35" s="642">
        <v>32126229.310000006</v>
      </c>
    </row>
    <row r="36" spans="1:3" ht="13.2">
      <c r="A36" s="169" t="s">
        <v>406</v>
      </c>
      <c r="B36" s="642">
        <v>-32126217.239999998</v>
      </c>
      <c r="C36" s="642">
        <v>12.07</v>
      </c>
    </row>
    <row r="37" spans="1:3" ht="13.2">
      <c r="A37" s="169" t="s">
        <v>407</v>
      </c>
      <c r="B37" s="642">
        <v>0</v>
      </c>
      <c r="C37" s="642">
        <v>12.07</v>
      </c>
    </row>
    <row r="38" spans="1:3" ht="13.2">
      <c r="A38" s="169" t="s">
        <v>398</v>
      </c>
      <c r="B38" s="642">
        <v>-12.07</v>
      </c>
      <c r="C38" s="642">
        <v>0</v>
      </c>
    </row>
    <row r="39" spans="1:3" ht="13.2">
      <c r="A39" s="169" t="s">
        <v>408</v>
      </c>
      <c r="B39" s="642">
        <v>0</v>
      </c>
      <c r="C39" s="642">
        <v>0</v>
      </c>
    </row>
    <row r="40" spans="1:3" ht="13.2">
      <c r="A40" s="169" t="s">
        <v>409</v>
      </c>
      <c r="B40" s="642">
        <v>0</v>
      </c>
      <c r="C40" s="642">
        <v>0</v>
      </c>
    </row>
    <row r="41" spans="1:3" ht="13.2">
      <c r="A41" s="169" t="s">
        <v>410</v>
      </c>
      <c r="B41" s="642">
        <v>0</v>
      </c>
      <c r="C41" s="642">
        <v>0</v>
      </c>
    </row>
    <row r="42" spans="1:3" ht="13.2">
      <c r="A42" s="169" t="s">
        <v>412</v>
      </c>
      <c r="B42" s="642">
        <v>0</v>
      </c>
      <c r="C42" s="642">
        <v>0</v>
      </c>
    </row>
    <row r="43" spans="1:3" ht="13.2">
      <c r="A43" s="31"/>
      <c r="B43" s="76"/>
      <c r="C43" s="31"/>
    </row>
    <row r="44" spans="1:3" ht="13.2">
      <c r="A44" s="279" t="s">
        <v>413</v>
      </c>
      <c r="B44" s="182" t="s">
        <v>64</v>
      </c>
      <c r="C44" s="182" t="s">
        <v>395</v>
      </c>
    </row>
    <row r="45" spans="1:3" ht="13.2">
      <c r="A45" s="169" t="s">
        <v>252</v>
      </c>
      <c r="B45" s="642">
        <v>0</v>
      </c>
      <c r="C45" s="642">
        <v>0</v>
      </c>
    </row>
    <row r="46" spans="1:3" ht="13.2">
      <c r="A46" s="169" t="s">
        <v>414</v>
      </c>
      <c r="B46" s="642">
        <v>0</v>
      </c>
      <c r="C46" s="642">
        <v>0</v>
      </c>
    </row>
    <row r="47" spans="1:3" ht="13.2">
      <c r="A47" s="169" t="s">
        <v>411</v>
      </c>
      <c r="B47" s="642">
        <v>0</v>
      </c>
      <c r="C47" s="642">
        <v>0</v>
      </c>
    </row>
    <row r="48" spans="1:3" ht="0.75" customHeight="1">
      <c r="A48" s="169"/>
      <c r="B48" s="642"/>
      <c r="C48" s="642"/>
    </row>
  </sheetData>
  <sheetProtection algorithmName="SHA-512" hashValue="pmfzcPAv9uKcB78tW5boW1UP2p0V1n23RM9DEqQM442uMJnW74tXxoopR9ckDecJKplwwN/Nk5u55UmrJ4TVRQ==" saltValue="kMQw5+SwwLBwBVAHWlMjeA=="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546875" style="773" customWidth="1"/>
    <col min="2" max="2" width="23.109375" style="35" customWidth="1"/>
    <col min="3" max="4" width="17" style="34" customWidth="1"/>
    <col min="5" max="5" width="20" style="34" customWidth="1"/>
    <col min="6" max="6" width="17" style="34" customWidth="1"/>
    <col min="7" max="7" width="0.44140625" style="34" customWidth="1"/>
    <col min="8" max="8" width="14.88671875" style="34" hidden="1" customWidth="1"/>
    <col min="9" max="16384" width="11.441406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6">
      <c r="B4" s="129"/>
      <c r="D4" s="37"/>
      <c r="F4" s="38"/>
    </row>
    <row r="5" spans="1:6" ht="15.75" customHeight="1">
      <c r="A5" s="776" t="s">
        <v>495</v>
      </c>
      <c r="C5" s="78"/>
      <c r="D5" s="39"/>
      <c r="F5" s="116"/>
    </row>
    <row r="6" spans="1:6" ht="15.6">
      <c r="A6" s="776"/>
      <c r="B6" s="78"/>
      <c r="C6" s="78"/>
      <c r="D6" s="40"/>
      <c r="E6" s="31"/>
      <c r="F6" s="38"/>
    </row>
    <row r="7" spans="1:6" ht="15.6">
      <c r="A7" s="795" t="s">
        <v>415</v>
      </c>
      <c r="B7" s="653"/>
      <c r="C7" s="654"/>
      <c r="D7" s="654"/>
      <c r="E7" s="42"/>
      <c r="F7" s="42"/>
    </row>
    <row r="8" spans="1:6" ht="13.2">
      <c r="A8" s="780"/>
      <c r="B8" s="70"/>
      <c r="C8" s="31"/>
      <c r="D8" s="31"/>
      <c r="E8" s="42"/>
      <c r="F8" s="42"/>
    </row>
    <row r="9" spans="1:6" ht="39.9" customHeight="1">
      <c r="A9" s="780"/>
      <c r="B9" s="204" t="s">
        <v>416</v>
      </c>
      <c r="C9" s="71" t="s">
        <v>65</v>
      </c>
      <c r="D9" s="71" t="s">
        <v>185</v>
      </c>
      <c r="E9" s="71" t="s">
        <v>176</v>
      </c>
      <c r="F9" s="71" t="s">
        <v>702</v>
      </c>
    </row>
    <row r="10" spans="1:6" ht="13.2">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6">
      <c r="A15" s="795" t="s">
        <v>417</v>
      </c>
      <c r="C15" s="200"/>
      <c r="D15" s="200"/>
      <c r="E15" s="200"/>
      <c r="F15" s="200"/>
    </row>
    <row r="16" spans="1:6" s="31" customFormat="1" ht="12.75" customHeight="1">
      <c r="A16" s="780"/>
      <c r="B16" s="70"/>
      <c r="C16" s="200"/>
      <c r="D16" s="200"/>
      <c r="E16" s="200"/>
      <c r="F16" s="200"/>
    </row>
    <row r="17" spans="1:6" ht="39.9" customHeight="1">
      <c r="A17" s="780"/>
      <c r="B17" s="203" t="s">
        <v>416</v>
      </c>
      <c r="C17" s="71" t="s">
        <v>65</v>
      </c>
      <c r="D17" s="71" t="s">
        <v>185</v>
      </c>
      <c r="E17" s="71" t="s">
        <v>176</v>
      </c>
      <c r="F17" s="71" t="s">
        <v>702</v>
      </c>
    </row>
    <row r="18" spans="1:6" ht="12.75" customHeight="1">
      <c r="A18" s="780"/>
      <c r="B18" s="206" t="s">
        <v>55</v>
      </c>
      <c r="C18" s="201">
        <v>98922</v>
      </c>
      <c r="D18" s="202">
        <v>0.9464499277643299</v>
      </c>
      <c r="E18" s="652">
        <v>507141047.01999998</v>
      </c>
      <c r="F18" s="202">
        <v>0.9472746866578422</v>
      </c>
    </row>
    <row r="19" spans="1:6" s="31" customFormat="1" ht="12.75" customHeight="1">
      <c r="A19" s="780"/>
      <c r="B19" s="206" t="s">
        <v>56</v>
      </c>
      <c r="C19" s="201">
        <v>5597</v>
      </c>
      <c r="D19" s="202">
        <v>5.3550072235670071E-2</v>
      </c>
      <c r="E19" s="652">
        <v>28227472.969999999</v>
      </c>
      <c r="F19" s="202">
        <v>5.2725313342157756E-2</v>
      </c>
    </row>
    <row r="20" spans="1:6" s="31" customFormat="1" ht="12.75" customHeight="1">
      <c r="A20" s="780"/>
      <c r="B20" s="211" t="s">
        <v>15</v>
      </c>
      <c r="C20" s="208">
        <v>104519</v>
      </c>
      <c r="D20" s="209">
        <v>1</v>
      </c>
      <c r="E20" s="641">
        <v>535368519.99000001</v>
      </c>
      <c r="F20" s="210">
        <v>1</v>
      </c>
    </row>
    <row r="21" spans="1:6" s="31" customFormat="1" ht="12.75" customHeight="1">
      <c r="A21" s="780"/>
      <c r="B21" s="74"/>
      <c r="C21" s="74"/>
      <c r="D21" s="72"/>
      <c r="E21" s="42"/>
      <c r="F21" s="118"/>
    </row>
    <row r="22" spans="1:6" s="31" customFormat="1" ht="13.2">
      <c r="A22" s="780"/>
      <c r="B22" s="575"/>
      <c r="C22" s="576"/>
      <c r="D22" s="577"/>
      <c r="E22" s="42"/>
      <c r="F22" s="75"/>
    </row>
    <row r="23" spans="1:6" s="31" customFormat="1" ht="12.75" customHeight="1">
      <c r="A23" s="780"/>
      <c r="B23" s="76"/>
      <c r="D23" s="76"/>
      <c r="E23" s="64"/>
      <c r="F23" s="118"/>
    </row>
    <row r="24" spans="1:6" s="31" customFormat="1" ht="12.75" customHeight="1">
      <c r="A24" s="780"/>
      <c r="B24" s="1124" t="s">
        <v>57</v>
      </c>
      <c r="C24" s="1125"/>
      <c r="D24" s="1125"/>
      <c r="E24" s="1125"/>
      <c r="F24" s="1125"/>
    </row>
    <row r="25" spans="1:6" s="31" customFormat="1" ht="12.75" customHeight="1">
      <c r="A25" s="780"/>
      <c r="B25" s="1126" t="s">
        <v>58</v>
      </c>
      <c r="C25" s="1125"/>
      <c r="D25" s="1125"/>
      <c r="E25" s="1125"/>
      <c r="F25" s="1125"/>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3.2">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8GT7omf/mAoH1xcFFzvkY8zl5/CAGnTN44FTPu++xau1bbDQWGPN0Dr1aqiL/yGaSsPoGtQvff0y1BBtC+n5wQ==" saltValue="t5MnXOVFRo6iylfy7ZPLS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546875" style="481" bestFit="1" customWidth="1"/>
    <col min="3" max="3" width="21.109375" style="481" customWidth="1"/>
    <col min="4" max="4" width="21.109375" style="463" customWidth="1"/>
    <col min="5" max="5" width="27.88671875" style="463" bestFit="1" customWidth="1"/>
    <col min="6" max="6" width="10.109375" style="463" hidden="1" customWidth="1"/>
    <col min="7" max="8" width="5.88671875" style="463" hidden="1" customWidth="1"/>
    <col min="9" max="9" width="11.5546875" style="463" hidden="1" customWidth="1"/>
    <col min="10" max="10" width="17.44140625" style="463" hidden="1" customWidth="1"/>
    <col min="11" max="23" width="28.109375" style="463" hidden="1"/>
    <col min="24" max="16381" width="0" style="463" hidden="1"/>
    <col min="16382" max="16382" width="4.44140625" style="463" hidden="1" customWidth="1"/>
    <col min="16383" max="16383" width="5.5546875" style="463" hidden="1" customWidth="1"/>
    <col min="16384" max="16384" width="14.886718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6">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27" t="s">
        <v>6</v>
      </c>
      <c r="C7" s="1127"/>
      <c r="D7" s="1127" t="s">
        <v>7</v>
      </c>
      <c r="E7" s="1127"/>
    </row>
    <row r="8" spans="1:23" ht="13.2">
      <c r="A8" s="817" t="s">
        <v>80</v>
      </c>
      <c r="B8" s="264" t="s">
        <v>902</v>
      </c>
      <c r="C8" s="414" t="s">
        <v>903</v>
      </c>
      <c r="D8" s="384" t="s">
        <v>904</v>
      </c>
      <c r="E8" s="414" t="s">
        <v>905</v>
      </c>
    </row>
    <row r="9" spans="1:23" ht="26.4">
      <c r="A9" s="194" t="s">
        <v>248</v>
      </c>
      <c r="B9" s="194" t="s">
        <v>419</v>
      </c>
      <c r="C9" s="194" t="s">
        <v>418</v>
      </c>
      <c r="D9" s="194" t="s">
        <v>419</v>
      </c>
      <c r="E9" s="194" t="s">
        <v>418</v>
      </c>
      <c r="F9" s="194"/>
      <c r="I9" s="474" t="s">
        <v>175</v>
      </c>
      <c r="J9" s="474" t="s">
        <v>163</v>
      </c>
    </row>
    <row r="10" spans="1:23" s="478" customFormat="1" ht="14.1"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6">
        <v>911587037.52999997</v>
      </c>
      <c r="C11" s="477" t="s">
        <v>68</v>
      </c>
      <c r="D11" s="657">
        <v>20100000</v>
      </c>
      <c r="E11" s="477" t="s">
        <v>68</v>
      </c>
      <c r="F11" s="1015"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6">
        <v>878920979.16999996</v>
      </c>
      <c r="C12" s="477" t="s">
        <v>68</v>
      </c>
      <c r="D12" s="657">
        <v>20100000</v>
      </c>
      <c r="E12" s="477" t="s">
        <v>68</v>
      </c>
      <c r="F12" s="1015"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6">
        <v>845132803.57999992</v>
      </c>
      <c r="C13" s="477" t="s">
        <v>68</v>
      </c>
      <c r="D13" s="657">
        <v>20100000</v>
      </c>
      <c r="E13" s="477" t="s">
        <v>68</v>
      </c>
      <c r="F13" s="1015"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7">
        <v>20100000</v>
      </c>
      <c r="E14" s="477" t="s">
        <v>68</v>
      </c>
      <c r="F14" s="1015"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7">
        <v>20100000</v>
      </c>
      <c r="E15" s="477" t="s">
        <v>68</v>
      </c>
      <c r="F15" s="1015"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7">
        <v>20100000</v>
      </c>
      <c r="E16" s="477" t="s">
        <v>68</v>
      </c>
      <c r="F16" s="1015"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7">
        <v>20100000</v>
      </c>
      <c r="E17" s="477" t="s">
        <v>68</v>
      </c>
      <c r="F17" s="1015"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v>678107548.81999981</v>
      </c>
      <c r="C18" s="477" t="s">
        <v>68</v>
      </c>
      <c r="D18" s="657">
        <v>20100000</v>
      </c>
      <c r="E18" s="477" t="s">
        <v>68</v>
      </c>
      <c r="F18" s="1015" t="s">
        <v>126</v>
      </c>
      <c r="H18" s="478">
        <v>0</v>
      </c>
      <c r="I18" s="328">
        <v>44398</v>
      </c>
      <c r="J18" s="65">
        <v>0</v>
      </c>
      <c r="N18" s="463"/>
      <c r="O18" s="463"/>
      <c r="P18" s="463"/>
      <c r="Q18" s="463"/>
      <c r="R18" s="463"/>
      <c r="S18" s="463"/>
      <c r="T18" s="463"/>
      <c r="U18" s="463"/>
      <c r="V18" s="463"/>
      <c r="W18" s="463"/>
    </row>
    <row r="19" spans="1:23" s="478" customFormat="1" ht="14.1" customHeight="1">
      <c r="A19" s="475">
        <v>45159</v>
      </c>
      <c r="B19" s="476">
        <v>645029426.85999978</v>
      </c>
      <c r="C19" s="477" t="s">
        <v>68</v>
      </c>
      <c r="D19" s="657">
        <v>20100000</v>
      </c>
      <c r="E19" s="477" t="s">
        <v>68</v>
      </c>
      <c r="F19" s="1015" t="s">
        <v>126</v>
      </c>
      <c r="H19" s="478">
        <v>0</v>
      </c>
      <c r="I19" s="328">
        <v>44429</v>
      </c>
      <c r="J19" s="65">
        <v>0</v>
      </c>
      <c r="N19" s="463"/>
      <c r="O19" s="463"/>
      <c r="P19" s="463"/>
      <c r="Q19" s="463"/>
      <c r="R19" s="463"/>
      <c r="S19" s="463"/>
      <c r="T19" s="463"/>
      <c r="U19" s="463"/>
      <c r="V19" s="463"/>
      <c r="W19" s="463"/>
    </row>
    <row r="20" spans="1:23" s="478" customFormat="1" ht="14.1" customHeight="1">
      <c r="A20" s="475">
        <v>45190</v>
      </c>
      <c r="B20" s="476">
        <v>612013114.43999982</v>
      </c>
      <c r="C20" s="477" t="s">
        <v>68</v>
      </c>
      <c r="D20" s="657">
        <v>20100000</v>
      </c>
      <c r="E20" s="477" t="s">
        <v>68</v>
      </c>
      <c r="F20" s="1015" t="s">
        <v>126</v>
      </c>
      <c r="H20" s="478">
        <v>0</v>
      </c>
      <c r="I20" s="328">
        <v>44460</v>
      </c>
      <c r="J20" s="65">
        <v>0</v>
      </c>
      <c r="N20" s="463"/>
      <c r="O20" s="463"/>
      <c r="P20" s="463"/>
      <c r="Q20" s="463"/>
      <c r="R20" s="463"/>
      <c r="S20" s="463"/>
      <c r="T20" s="463"/>
      <c r="U20" s="463"/>
      <c r="V20" s="463"/>
      <c r="W20" s="463"/>
    </row>
    <row r="21" spans="1:23" s="478" customFormat="1" ht="14.1" customHeight="1">
      <c r="A21" s="475">
        <v>45220</v>
      </c>
      <c r="B21" s="476">
        <v>579334864.28999984</v>
      </c>
      <c r="C21" s="477" t="s">
        <v>68</v>
      </c>
      <c r="D21" s="657">
        <v>20100000</v>
      </c>
      <c r="E21" s="477" t="s">
        <v>68</v>
      </c>
      <c r="F21" s="1015" t="s">
        <v>126</v>
      </c>
      <c r="H21" s="478">
        <v>0</v>
      </c>
      <c r="I21" s="328">
        <v>44490</v>
      </c>
      <c r="J21" s="65">
        <v>0</v>
      </c>
      <c r="N21" s="463"/>
      <c r="O21" s="463"/>
      <c r="P21" s="463"/>
      <c r="Q21" s="463"/>
      <c r="R21" s="463"/>
      <c r="S21" s="463"/>
      <c r="T21" s="463"/>
      <c r="U21" s="463"/>
      <c r="V21" s="463"/>
      <c r="W21" s="463"/>
    </row>
    <row r="22" spans="1:23" s="478" customFormat="1" ht="14.1" customHeight="1">
      <c r="A22" s="475">
        <v>45251</v>
      </c>
      <c r="B22" s="476">
        <v>546699994.2299999</v>
      </c>
      <c r="C22" s="477" t="s">
        <v>68</v>
      </c>
      <c r="D22" s="657">
        <v>20100000</v>
      </c>
      <c r="E22" s="477" t="s">
        <v>68</v>
      </c>
      <c r="F22" s="1015" t="s">
        <v>126</v>
      </c>
      <c r="H22" s="478">
        <v>0</v>
      </c>
      <c r="I22" s="328">
        <v>44521</v>
      </c>
      <c r="J22" s="65">
        <v>0</v>
      </c>
      <c r="N22" s="463"/>
      <c r="O22" s="463"/>
      <c r="P22" s="463"/>
      <c r="Q22" s="463"/>
      <c r="R22" s="463"/>
      <c r="S22" s="463"/>
      <c r="T22" s="463"/>
      <c r="U22" s="463"/>
      <c r="V22" s="463"/>
      <c r="W22" s="463"/>
    </row>
    <row r="23" spans="1:23" s="478" customFormat="1" ht="14.1" customHeight="1">
      <c r="A23" s="475">
        <v>45281</v>
      </c>
      <c r="B23" s="476">
        <v>514019286.81999987</v>
      </c>
      <c r="C23" s="477" t="s">
        <v>68</v>
      </c>
      <c r="D23" s="657">
        <v>20100000</v>
      </c>
      <c r="E23" s="477" t="s">
        <v>68</v>
      </c>
      <c r="F23" s="1015" t="s">
        <v>126</v>
      </c>
      <c r="H23" s="478">
        <v>0</v>
      </c>
      <c r="I23" s="328">
        <v>44551</v>
      </c>
      <c r="J23" s="65">
        <v>0</v>
      </c>
      <c r="N23" s="463"/>
      <c r="O23" s="463"/>
      <c r="P23" s="463"/>
      <c r="Q23" s="463"/>
      <c r="R23" s="463"/>
      <c r="S23" s="463"/>
      <c r="T23" s="463"/>
      <c r="U23" s="463"/>
      <c r="V23" s="463"/>
      <c r="W23" s="463"/>
    </row>
    <row r="24" spans="1:23" s="478" customFormat="1" ht="14.1" customHeight="1">
      <c r="A24" s="475">
        <v>45312</v>
      </c>
      <c r="B24" s="476">
        <v>481986350.94999987</v>
      </c>
      <c r="C24" s="477" t="s">
        <v>68</v>
      </c>
      <c r="D24" s="657">
        <v>20100000</v>
      </c>
      <c r="E24" s="477" t="s">
        <v>68</v>
      </c>
      <c r="F24" s="1015" t="s">
        <v>126</v>
      </c>
      <c r="H24" s="478">
        <v>0</v>
      </c>
      <c r="I24" s="328">
        <v>44582</v>
      </c>
      <c r="J24" s="65">
        <v>0</v>
      </c>
      <c r="N24" s="463"/>
      <c r="O24" s="463"/>
      <c r="P24" s="463"/>
      <c r="Q24" s="463"/>
      <c r="R24" s="463"/>
      <c r="S24" s="463"/>
      <c r="T24" s="463"/>
      <c r="U24" s="463"/>
      <c r="V24" s="463"/>
      <c r="W24" s="463"/>
    </row>
    <row r="25" spans="1:23" s="478" customFormat="1" ht="14.1" customHeight="1">
      <c r="A25" s="475">
        <v>45343</v>
      </c>
      <c r="B25" s="476">
        <v>449860133.70999986</v>
      </c>
      <c r="C25" s="477" t="s">
        <v>68</v>
      </c>
      <c r="D25" s="657">
        <v>20100000</v>
      </c>
      <c r="E25" s="477" t="s">
        <v>68</v>
      </c>
      <c r="F25" s="1015" t="s">
        <v>126</v>
      </c>
      <c r="H25" s="478">
        <v>0</v>
      </c>
      <c r="I25" s="328">
        <v>44613</v>
      </c>
      <c r="J25" s="65">
        <v>0</v>
      </c>
      <c r="N25" s="463"/>
      <c r="O25" s="463"/>
      <c r="P25" s="463"/>
      <c r="Q25" s="463"/>
      <c r="R25" s="463"/>
      <c r="S25" s="463"/>
      <c r="T25" s="463"/>
      <c r="U25" s="463"/>
      <c r="V25" s="463"/>
      <c r="W25" s="463"/>
    </row>
    <row r="26" spans="1:23" s="478" customFormat="1" ht="14.1" customHeight="1">
      <c r="A26" s="475">
        <v>45372</v>
      </c>
      <c r="B26" s="476" t="s">
        <v>68</v>
      </c>
      <c r="C26" s="477">
        <v>415826194.35999984</v>
      </c>
      <c r="D26" s="657" t="s">
        <v>68</v>
      </c>
      <c r="E26" s="477">
        <v>20100000</v>
      </c>
      <c r="F26" s="1015">
        <v>45372</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387250408.28272492</v>
      </c>
      <c r="D27" s="657" t="s">
        <v>68</v>
      </c>
      <c r="E27" s="477">
        <v>20100000</v>
      </c>
      <c r="F27" s="1015">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359777268.39014995</v>
      </c>
      <c r="D28" s="657" t="s">
        <v>68</v>
      </c>
      <c r="E28" s="477">
        <v>19475122.789999999</v>
      </c>
      <c r="F28" s="1015">
        <v>45433</v>
      </c>
      <c r="H28" s="478">
        <v>1</v>
      </c>
      <c r="I28" s="328">
        <v>44702</v>
      </c>
      <c r="J28" s="65">
        <v>624877.21000000089</v>
      </c>
      <c r="N28" s="463"/>
      <c r="O28" s="463"/>
      <c r="P28" s="463"/>
      <c r="Q28" s="463"/>
      <c r="R28" s="463"/>
      <c r="S28" s="463"/>
      <c r="T28" s="463"/>
      <c r="U28" s="463"/>
      <c r="V28" s="463"/>
      <c r="W28" s="463"/>
    </row>
    <row r="29" spans="1:23" s="478" customFormat="1" ht="14.1" customHeight="1">
      <c r="A29" s="475">
        <v>45464</v>
      </c>
      <c r="B29" s="476" t="s">
        <v>68</v>
      </c>
      <c r="C29" s="477">
        <v>333170077.11389995</v>
      </c>
      <c r="D29" s="657" t="s">
        <v>68</v>
      </c>
      <c r="E29" s="477">
        <v>18034847.48</v>
      </c>
      <c r="F29" s="1015">
        <v>45464</v>
      </c>
      <c r="H29" s="478">
        <v>2</v>
      </c>
      <c r="I29" s="328">
        <v>44733</v>
      </c>
      <c r="J29" s="65">
        <v>1440275.3099999987</v>
      </c>
      <c r="N29" s="463"/>
      <c r="O29" s="463"/>
      <c r="P29" s="463"/>
      <c r="Q29" s="463"/>
      <c r="R29" s="463"/>
      <c r="S29" s="463"/>
      <c r="T29" s="463"/>
      <c r="U29" s="463"/>
      <c r="V29" s="463"/>
      <c r="W29" s="463"/>
    </row>
    <row r="30" spans="1:23" s="478" customFormat="1" ht="14.1" customHeight="1">
      <c r="A30" s="475">
        <v>45494</v>
      </c>
      <c r="B30" s="476" t="s">
        <v>68</v>
      </c>
      <c r="C30" s="477">
        <v>307380334.38839996</v>
      </c>
      <c r="D30" s="657" t="s">
        <v>68</v>
      </c>
      <c r="E30" s="477">
        <v>16638821.52</v>
      </c>
      <c r="F30" s="1015">
        <v>45494</v>
      </c>
      <c r="H30" s="478">
        <v>3</v>
      </c>
      <c r="I30" s="328">
        <v>44763</v>
      </c>
      <c r="J30" s="65">
        <v>1396025.9600000009</v>
      </c>
      <c r="N30" s="463"/>
      <c r="O30" s="463"/>
      <c r="P30" s="463"/>
      <c r="Q30" s="463"/>
      <c r="R30" s="463"/>
      <c r="S30" s="463"/>
      <c r="T30" s="463"/>
      <c r="U30" s="463"/>
      <c r="V30" s="463"/>
      <c r="W30" s="463"/>
    </row>
    <row r="31" spans="1:23" s="478" customFormat="1" ht="14.1" customHeight="1">
      <c r="A31" s="475">
        <v>45525</v>
      </c>
      <c r="B31" s="476" t="s">
        <v>68</v>
      </c>
      <c r="C31" s="477">
        <v>282390490.40669996</v>
      </c>
      <c r="D31" s="657" t="s">
        <v>68</v>
      </c>
      <c r="E31" s="477">
        <v>15286094.92</v>
      </c>
      <c r="F31" s="1015">
        <v>45525</v>
      </c>
      <c r="H31" s="478">
        <v>4</v>
      </c>
      <c r="I31" s="328">
        <v>44794</v>
      </c>
      <c r="J31" s="65">
        <v>1352726.5999999996</v>
      </c>
      <c r="N31" s="463"/>
      <c r="O31" s="463"/>
      <c r="P31" s="463"/>
      <c r="Q31" s="463"/>
      <c r="R31" s="463"/>
      <c r="S31" s="463"/>
      <c r="T31" s="463"/>
      <c r="U31" s="463"/>
      <c r="V31" s="463"/>
      <c r="W31" s="463"/>
    </row>
    <row r="32" spans="1:23" s="478" customFormat="1" ht="14.1" customHeight="1">
      <c r="A32" s="475">
        <v>45556</v>
      </c>
      <c r="B32" s="476" t="s">
        <v>68</v>
      </c>
      <c r="C32" s="477">
        <v>258140246.48392498</v>
      </c>
      <c r="D32" s="657" t="s">
        <v>68</v>
      </c>
      <c r="E32" s="477">
        <v>13973403.66</v>
      </c>
      <c r="F32" s="1015">
        <v>45556</v>
      </c>
      <c r="H32" s="478">
        <v>5</v>
      </c>
      <c r="I32" s="328">
        <v>44825</v>
      </c>
      <c r="J32" s="65">
        <v>1312691.2599999998</v>
      </c>
      <c r="N32" s="463"/>
      <c r="O32" s="463"/>
      <c r="P32" s="463"/>
      <c r="Q32" s="463"/>
      <c r="R32" s="463"/>
      <c r="S32" s="463"/>
      <c r="T32" s="463"/>
      <c r="U32" s="463"/>
      <c r="V32" s="463"/>
      <c r="W32" s="463"/>
    </row>
    <row r="33" spans="1:23" s="478" customFormat="1" ht="14.1" customHeight="1">
      <c r="A33" s="475">
        <v>45586</v>
      </c>
      <c r="B33" s="476" t="s">
        <v>68</v>
      </c>
      <c r="C33" s="477">
        <v>234396769.46399999</v>
      </c>
      <c r="D33" s="657" t="s">
        <v>68</v>
      </c>
      <c r="E33" s="477">
        <v>12688144.220000001</v>
      </c>
      <c r="F33" s="1015">
        <v>45586</v>
      </c>
      <c r="H33" s="478">
        <v>6</v>
      </c>
      <c r="I33" s="328">
        <v>44855</v>
      </c>
      <c r="J33" s="65">
        <v>1285259.4399999995</v>
      </c>
      <c r="N33" s="463"/>
      <c r="O33" s="463"/>
      <c r="P33" s="463"/>
      <c r="Q33" s="463"/>
      <c r="R33" s="463"/>
      <c r="S33" s="463"/>
      <c r="T33" s="463"/>
      <c r="U33" s="463"/>
      <c r="V33" s="463"/>
      <c r="W33" s="463"/>
    </row>
    <row r="34" spans="1:23" s="478" customFormat="1" ht="14.1" customHeight="1">
      <c r="A34" s="475">
        <v>45617</v>
      </c>
      <c r="B34" s="476" t="s">
        <v>68</v>
      </c>
      <c r="C34" s="477">
        <v>211115615.46367499</v>
      </c>
      <c r="D34" s="657" t="s">
        <v>68</v>
      </c>
      <c r="E34" s="477">
        <v>11427910.810000001</v>
      </c>
      <c r="F34" s="1015">
        <v>45617</v>
      </c>
      <c r="H34" s="478">
        <v>7</v>
      </c>
      <c r="I34" s="328">
        <v>44886</v>
      </c>
      <c r="J34" s="65">
        <v>1260233.4100000001</v>
      </c>
      <c r="N34" s="463"/>
      <c r="O34" s="463"/>
      <c r="P34" s="463"/>
      <c r="Q34" s="463"/>
      <c r="R34" s="463"/>
      <c r="S34" s="463"/>
      <c r="T34" s="463"/>
      <c r="U34" s="463"/>
      <c r="V34" s="463"/>
      <c r="W34" s="463"/>
    </row>
    <row r="35" spans="1:23" s="478" customFormat="1" ht="14.1" customHeight="1">
      <c r="A35" s="475">
        <v>45647</v>
      </c>
      <c r="B35" s="476" t="s">
        <v>68</v>
      </c>
      <c r="C35" s="477">
        <v>188379430.84642503</v>
      </c>
      <c r="D35" s="657" t="s">
        <v>68</v>
      </c>
      <c r="E35" s="477">
        <v>10197177.17</v>
      </c>
      <c r="F35" s="1015">
        <v>45647</v>
      </c>
      <c r="H35" s="478">
        <v>8</v>
      </c>
      <c r="I35" s="328">
        <v>44916</v>
      </c>
      <c r="J35" s="65">
        <v>1230733.6400000006</v>
      </c>
      <c r="N35" s="463"/>
      <c r="O35" s="463"/>
      <c r="P35" s="463"/>
      <c r="Q35" s="463"/>
      <c r="R35" s="463"/>
      <c r="S35" s="463"/>
      <c r="T35" s="463"/>
      <c r="U35" s="463"/>
      <c r="V35" s="463"/>
      <c r="W35" s="463"/>
    </row>
    <row r="36" spans="1:23" s="478" customFormat="1" ht="14.1" customHeight="1">
      <c r="A36" s="475">
        <v>45678</v>
      </c>
      <c r="B36" s="476" t="s">
        <v>68</v>
      </c>
      <c r="C36" s="477">
        <v>166359942.353475</v>
      </c>
      <c r="D36" s="657" t="s">
        <v>68</v>
      </c>
      <c r="E36" s="477">
        <v>9005239.0399999991</v>
      </c>
      <c r="F36" s="1015">
        <v>45678</v>
      </c>
      <c r="H36" s="478">
        <v>9</v>
      </c>
      <c r="I36" s="328">
        <v>44947</v>
      </c>
      <c r="J36" s="65">
        <v>1191938.1300000008</v>
      </c>
      <c r="N36" s="463"/>
      <c r="O36" s="463"/>
      <c r="P36" s="463"/>
      <c r="Q36" s="463"/>
      <c r="R36" s="463"/>
      <c r="S36" s="463"/>
      <c r="T36" s="463"/>
      <c r="U36" s="463"/>
      <c r="V36" s="463"/>
      <c r="W36" s="463"/>
    </row>
    <row r="37" spans="1:23" s="478" customFormat="1" ht="14.1" customHeight="1">
      <c r="A37" s="475">
        <v>45709</v>
      </c>
      <c r="B37" s="476" t="s">
        <v>68</v>
      </c>
      <c r="C37" s="477">
        <v>145514439.76972502</v>
      </c>
      <c r="D37" s="657" t="s">
        <v>68</v>
      </c>
      <c r="E37" s="477">
        <v>7876850.0199999996</v>
      </c>
      <c r="F37" s="1015">
        <v>45709</v>
      </c>
      <c r="H37" s="478">
        <v>10</v>
      </c>
      <c r="I37" s="328">
        <v>44978</v>
      </c>
      <c r="J37" s="65">
        <v>1128389.0199999996</v>
      </c>
      <c r="N37" s="463"/>
      <c r="O37" s="463"/>
      <c r="P37" s="463"/>
      <c r="Q37" s="463"/>
      <c r="R37" s="463"/>
      <c r="S37" s="463"/>
      <c r="T37" s="463"/>
      <c r="U37" s="463"/>
      <c r="V37" s="463"/>
      <c r="W37" s="463"/>
    </row>
    <row r="38" spans="1:23" s="478" customFormat="1" ht="14.1" customHeight="1">
      <c r="A38" s="475">
        <v>45737</v>
      </c>
      <c r="B38" s="476" t="s">
        <v>68</v>
      </c>
      <c r="C38" s="477">
        <v>125898824.36430003</v>
      </c>
      <c r="D38" s="657" t="s">
        <v>68</v>
      </c>
      <c r="E38" s="477">
        <v>6815036.0800000001</v>
      </c>
      <c r="F38" s="1015">
        <v>45737</v>
      </c>
      <c r="H38" s="478">
        <v>11</v>
      </c>
      <c r="I38" s="328">
        <v>45006</v>
      </c>
      <c r="J38" s="65">
        <v>1061813.9399999995</v>
      </c>
      <c r="N38" s="463"/>
      <c r="O38" s="463"/>
      <c r="P38" s="463"/>
      <c r="Q38" s="463"/>
      <c r="R38" s="463"/>
      <c r="S38" s="463"/>
      <c r="T38" s="463"/>
      <c r="U38" s="463"/>
      <c r="V38" s="463"/>
      <c r="W38" s="463"/>
    </row>
    <row r="39" spans="1:23" s="478" customFormat="1" ht="14.1" customHeight="1">
      <c r="A39" s="475">
        <v>45768</v>
      </c>
      <c r="B39" s="476" t="s">
        <v>68</v>
      </c>
      <c r="C39" s="477">
        <v>107786706.51645003</v>
      </c>
      <c r="D39" s="657" t="s">
        <v>68</v>
      </c>
      <c r="E39" s="477">
        <v>5834608.0499999998</v>
      </c>
      <c r="F39" s="1015">
        <v>45768</v>
      </c>
      <c r="H39" s="478">
        <v>12</v>
      </c>
      <c r="I39" s="328">
        <v>45037</v>
      </c>
      <c r="J39" s="65">
        <v>980428.03000000026</v>
      </c>
      <c r="N39" s="463"/>
      <c r="O39" s="463"/>
      <c r="P39" s="463"/>
      <c r="Q39" s="463"/>
      <c r="R39" s="463"/>
      <c r="S39" s="463"/>
      <c r="T39" s="463"/>
      <c r="U39" s="463"/>
      <c r="V39" s="463"/>
      <c r="W39" s="463"/>
    </row>
    <row r="40" spans="1:23" s="478" customFormat="1" ht="14.1" customHeight="1">
      <c r="A40" s="475">
        <v>45798</v>
      </c>
      <c r="B40" s="476" t="s">
        <v>68</v>
      </c>
      <c r="C40" s="477">
        <v>91621212.836400047</v>
      </c>
      <c r="D40" s="657" t="s">
        <v>68</v>
      </c>
      <c r="E40" s="477">
        <v>4959552.83</v>
      </c>
      <c r="F40" s="1015">
        <v>45798</v>
      </c>
      <c r="H40" s="478">
        <v>13</v>
      </c>
      <c r="J40" s="65">
        <v>875055.21999999974</v>
      </c>
      <c r="N40" s="463"/>
      <c r="O40" s="463"/>
      <c r="P40" s="463"/>
      <c r="Q40" s="463"/>
      <c r="R40" s="463"/>
      <c r="S40" s="463"/>
      <c r="T40" s="463"/>
      <c r="U40" s="463"/>
      <c r="V40" s="463"/>
      <c r="W40" s="463"/>
    </row>
    <row r="41" spans="1:23" s="478" customFormat="1" ht="14.1" customHeight="1">
      <c r="A41" s="475">
        <v>45829</v>
      </c>
      <c r="B41" s="476" t="s">
        <v>68</v>
      </c>
      <c r="C41" s="477">
        <v>0</v>
      </c>
      <c r="D41" s="657" t="s">
        <v>68</v>
      </c>
      <c r="E41" s="477">
        <v>0</v>
      </c>
      <c r="F41" s="1015" t="s">
        <v>126</v>
      </c>
      <c r="H41" s="478">
        <v>14</v>
      </c>
      <c r="J41" s="65">
        <v>4959552.83</v>
      </c>
      <c r="N41" s="463"/>
      <c r="O41" s="463"/>
      <c r="P41" s="463"/>
      <c r="Q41" s="463"/>
      <c r="R41" s="463"/>
      <c r="S41" s="463"/>
      <c r="T41" s="463"/>
      <c r="U41" s="463"/>
      <c r="V41" s="463"/>
      <c r="W41" s="463"/>
    </row>
    <row r="42" spans="1:23" s="478" customFormat="1" ht="14.1" customHeight="1">
      <c r="A42" s="475">
        <v>45859</v>
      </c>
      <c r="B42" s="476" t="s">
        <v>68</v>
      </c>
      <c r="C42" s="477">
        <v>0</v>
      </c>
      <c r="D42" s="657" t="s">
        <v>68</v>
      </c>
      <c r="E42" s="477">
        <v>0</v>
      </c>
      <c r="F42" s="1015"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7" t="s">
        <v>68</v>
      </c>
      <c r="E43" s="477">
        <v>0</v>
      </c>
      <c r="F43" s="1015"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7" t="s">
        <v>68</v>
      </c>
      <c r="E44" s="477">
        <v>0</v>
      </c>
      <c r="F44" s="1015"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7" t="s">
        <v>68</v>
      </c>
      <c r="E45" s="477">
        <v>0</v>
      </c>
      <c r="F45" s="101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3.2">
      <c r="A47" s="463" t="s">
        <v>906</v>
      </c>
      <c r="F47" s="385"/>
    </row>
    <row r="48" spans="1:23" ht="0.75" customHeight="1"/>
    <row r="73"/>
    <row r="74"/>
    <row r="75"/>
    <row r="76"/>
  </sheetData>
  <sheetProtection algorithmName="SHA-512" hashValue="sa4uZBWNWa3/THUZ4Tzsau14e6LRxB5kcJ+ECceLhv/6idrAhnhoMB9HGpmybUfD/RVapnBgXCWFDcldCppsHA==" saltValue="B+f0wv8lN/IzF2U0E+ek4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8671875" style="463" customWidth="1"/>
    <col min="2" max="3" width="3" style="463" hidden="1" customWidth="1"/>
    <col min="4" max="9" width="14.88671875" style="463" hidden="1" customWidth="1"/>
    <col min="10" max="16384" width="11.44140625" style="463" hidden="1"/>
  </cols>
  <sheetData>
    <row r="1" spans="1:2" ht="14.25" customHeight="1">
      <c r="A1" s="482" t="s">
        <v>868</v>
      </c>
      <c r="B1" s="483"/>
    </row>
    <row r="2" spans="1:2" ht="14.25" customHeight="1">
      <c r="A2" s="482" t="s">
        <v>869</v>
      </c>
      <c r="B2" s="484"/>
    </row>
    <row r="3" spans="1:2" ht="14.25" customHeight="1">
      <c r="A3" s="284" t="s">
        <v>137</v>
      </c>
      <c r="B3" s="485"/>
    </row>
    <row r="4" spans="1:2" ht="11.4"/>
    <row r="5" spans="1:2" ht="12.75" customHeight="1">
      <c r="A5" s="486" t="s">
        <v>209</v>
      </c>
    </row>
    <row r="6" spans="1:2" ht="13.5" customHeight="1"/>
    <row r="7" spans="1:2" ht="11.4"/>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4" hidden="1"/>
    <row r="65" ht="11.4" hidden="1"/>
    <row r="66" ht="11.4" hidden="1"/>
    <row r="67" ht="11.4" hidden="1"/>
    <row r="68" ht="11.4" hidden="1"/>
    <row r="69" ht="11.4" hidden="1"/>
    <row r="70" ht="11.4" hidden="1"/>
  </sheetData>
  <sheetProtection algorithmName="SHA-512" hashValue="4ZSlrbiyHfPHSEwabKKjNTzqgnbOQ7GCClcRQaWRfjEEqszUXl6Q/QyonrInAiviLWXrQHFl2jDc5PEYSV744w==" saltValue="z5eZjo8TfSgsMHnFFgmHJ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4"/>
  <sheetViews>
    <sheetView showGridLines="0" zoomScale="80" zoomScaleNormal="80" zoomScaleSheetLayoutView="100" workbookViewId="0"/>
  </sheetViews>
  <sheetFormatPr baseColWidth="10" defaultColWidth="0" defaultRowHeight="12" customHeight="1" zeroHeight="1"/>
  <cols>
    <col min="1" max="1" width="15.5546875" style="463" customWidth="1"/>
    <col min="2" max="2" width="18.109375" style="463" bestFit="1" customWidth="1"/>
    <col min="3" max="3" width="21.88671875" style="463" bestFit="1" customWidth="1"/>
    <col min="4" max="4" width="27.88671875" style="463" bestFit="1" customWidth="1"/>
    <col min="5" max="5" width="5" style="463" hidden="1" customWidth="1"/>
    <col min="6" max="7" width="14.88671875" style="463" hidden="1" customWidth="1"/>
    <col min="8" max="8" width="19.109375" style="463" hidden="1" customWidth="1"/>
    <col min="9" max="9" width="21.109375" style="463" hidden="1" customWidth="1"/>
    <col min="10" max="12" width="14.88671875" style="463" hidden="1" customWidth="1"/>
    <col min="13" max="16384" width="11.441406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4">
      <c r="C4" s="489"/>
    </row>
    <row r="5" spans="1:10" ht="12.75" customHeight="1">
      <c r="A5" s="486" t="s">
        <v>210</v>
      </c>
      <c r="B5" s="658"/>
      <c r="C5" s="602"/>
      <c r="D5" s="602"/>
    </row>
    <row r="6" spans="1:10" ht="12.75" customHeight="1">
      <c r="A6" s="490"/>
      <c r="B6" s="763"/>
      <c r="F6" s="1128" t="s">
        <v>508</v>
      </c>
      <c r="G6" s="1129"/>
      <c r="H6" s="1129"/>
      <c r="I6" s="1129"/>
      <c r="J6" s="1130"/>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2.9" customHeight="1">
      <c r="A8" s="857" t="s">
        <v>52</v>
      </c>
      <c r="B8" s="858">
        <v>1030964.42</v>
      </c>
      <c r="C8" s="858">
        <v>94939.180000000008</v>
      </c>
      <c r="D8" s="859">
        <v>1125903.5999999999</v>
      </c>
      <c r="F8" s="494">
        <v>0</v>
      </c>
      <c r="G8" s="495">
        <v>507141047.01999986</v>
      </c>
      <c r="H8" s="496">
        <v>1</v>
      </c>
      <c r="I8" s="495">
        <v>532479794.74999994</v>
      </c>
      <c r="J8" s="496">
        <v>1</v>
      </c>
    </row>
    <row r="9" spans="1:10" s="478" customFormat="1" ht="12.9" customHeight="1">
      <c r="A9" s="338">
        <v>45323</v>
      </c>
      <c r="B9" s="662">
        <v>30678371.27</v>
      </c>
      <c r="C9" s="662">
        <v>2404696.41</v>
      </c>
      <c r="D9" s="664">
        <v>33083067.68</v>
      </c>
      <c r="F9" s="494">
        <v>1</v>
      </c>
      <c r="G9" s="495">
        <v>475431711.32999986</v>
      </c>
      <c r="H9" s="496">
        <v>0.93747432617350435</v>
      </c>
      <c r="I9" s="495">
        <v>498270823.46999991</v>
      </c>
      <c r="J9" s="496">
        <v>0.93575536270618265</v>
      </c>
    </row>
    <row r="10" spans="1:10" s="478" customFormat="1" ht="12.9" customHeight="1">
      <c r="A10" s="860">
        <v>45352</v>
      </c>
      <c r="B10" s="858">
        <v>30331816.539999999</v>
      </c>
      <c r="C10" s="858">
        <v>2258935.8500000015</v>
      </c>
      <c r="D10" s="859">
        <v>32590752.390000001</v>
      </c>
      <c r="F10" s="494">
        <v>2</v>
      </c>
      <c r="G10" s="495">
        <v>445099894.78999984</v>
      </c>
      <c r="H10" s="496">
        <v>0.87766489698564409</v>
      </c>
      <c r="I10" s="495">
        <v>465680071.07999992</v>
      </c>
      <c r="J10" s="496">
        <v>0.87454974943910768</v>
      </c>
    </row>
    <row r="11" spans="1:10" s="478" customFormat="1" ht="12.9" customHeight="1">
      <c r="A11" s="338">
        <v>45383</v>
      </c>
      <c r="B11" s="662">
        <v>29805859.43</v>
      </c>
      <c r="C11" s="662">
        <v>2114820.8300000019</v>
      </c>
      <c r="D11" s="664">
        <v>31920680.260000002</v>
      </c>
      <c r="F11" s="494">
        <v>3</v>
      </c>
      <c r="G11" s="495">
        <v>415294035.35999984</v>
      </c>
      <c r="H11" s="496">
        <v>0.81889257002622806</v>
      </c>
      <c r="I11" s="495">
        <v>433759390.81999993</v>
      </c>
      <c r="J11" s="496">
        <v>0.81460253533873639</v>
      </c>
    </row>
    <row r="12" spans="1:10" s="478" customFormat="1" ht="12.9" customHeight="1">
      <c r="A12" s="860">
        <v>45413</v>
      </c>
      <c r="B12" s="858">
        <v>29065524.98</v>
      </c>
      <c r="C12" s="858">
        <v>1973200.6400000006</v>
      </c>
      <c r="D12" s="859">
        <v>31038725.620000001</v>
      </c>
      <c r="F12" s="494">
        <v>4</v>
      </c>
      <c r="G12" s="495">
        <v>386228510.37999982</v>
      </c>
      <c r="H12" s="496">
        <v>0.76158006268573308</v>
      </c>
      <c r="I12" s="495">
        <v>402720665.19999993</v>
      </c>
      <c r="J12" s="496">
        <v>0.75631163693089587</v>
      </c>
    </row>
    <row r="13" spans="1:10" s="478" customFormat="1" ht="12.9" customHeight="1">
      <c r="A13" s="338">
        <v>45444</v>
      </c>
      <c r="B13" s="662">
        <v>28370465.649999999</v>
      </c>
      <c r="C13" s="662">
        <v>1835098.8500000015</v>
      </c>
      <c r="D13" s="664">
        <v>30205564.5</v>
      </c>
      <c r="F13" s="494">
        <v>5</v>
      </c>
      <c r="G13" s="495">
        <v>357858044.72999984</v>
      </c>
      <c r="H13" s="496">
        <v>0.70563809976100633</v>
      </c>
      <c r="I13" s="495">
        <v>372515100.69999993</v>
      </c>
      <c r="J13" s="496">
        <v>0.69958541971512056</v>
      </c>
    </row>
    <row r="14" spans="1:10" s="478" customFormat="1" ht="12.9" customHeight="1">
      <c r="A14" s="860">
        <v>45474</v>
      </c>
      <c r="B14" s="858">
        <v>27685360.989999998</v>
      </c>
      <c r="C14" s="858">
        <v>1700302.5200000033</v>
      </c>
      <c r="D14" s="859">
        <v>29385663.510000002</v>
      </c>
      <c r="F14" s="494">
        <v>6</v>
      </c>
      <c r="G14" s="495">
        <v>330172683.73999983</v>
      </c>
      <c r="H14" s="496">
        <v>0.65104705225522586</v>
      </c>
      <c r="I14" s="495">
        <v>343129437.18999994</v>
      </c>
      <c r="J14" s="496">
        <v>0.64439898109392058</v>
      </c>
    </row>
    <row r="15" spans="1:10" s="478" customFormat="1" ht="12.9" customHeight="1">
      <c r="A15" s="338">
        <v>45505</v>
      </c>
      <c r="B15" s="662">
        <v>27060663.710000001</v>
      </c>
      <c r="C15" s="662">
        <v>1568759.1099999994</v>
      </c>
      <c r="D15" s="664">
        <v>28629422.82</v>
      </c>
      <c r="F15" s="494">
        <v>7</v>
      </c>
      <c r="G15" s="495">
        <v>303112020.02999985</v>
      </c>
      <c r="H15" s="496">
        <v>0.59768780659958332</v>
      </c>
      <c r="I15" s="495">
        <v>314500014.36999995</v>
      </c>
      <c r="J15" s="496">
        <v>0.59063276667175357</v>
      </c>
    </row>
    <row r="16" spans="1:10" s="478" customFormat="1" ht="12.9" customHeight="1">
      <c r="A16" s="860">
        <v>45536</v>
      </c>
      <c r="B16" s="858">
        <v>26700953.640000001</v>
      </c>
      <c r="C16" s="858">
        <v>1440185.6999999993</v>
      </c>
      <c r="D16" s="859">
        <v>28141139.34</v>
      </c>
      <c r="F16" s="494">
        <v>8</v>
      </c>
      <c r="G16" s="495">
        <v>276411066.38999987</v>
      </c>
      <c r="H16" s="496">
        <v>0.54503785093755031</v>
      </c>
      <c r="I16" s="495">
        <v>286358875.02999997</v>
      </c>
      <c r="J16" s="496">
        <v>0.53778355132601019</v>
      </c>
    </row>
    <row r="17" spans="1:10" s="478" customFormat="1" ht="12.9" customHeight="1">
      <c r="A17" s="338">
        <v>45566</v>
      </c>
      <c r="B17" s="662">
        <v>26387740.16</v>
      </c>
      <c r="C17" s="662">
        <v>1313322.370000001</v>
      </c>
      <c r="D17" s="664">
        <v>27701062.530000001</v>
      </c>
      <c r="F17" s="494">
        <v>9</v>
      </c>
      <c r="G17" s="495">
        <v>250023326.22999987</v>
      </c>
      <c r="H17" s="496">
        <v>0.49300550152498274</v>
      </c>
      <c r="I17" s="495">
        <v>258657812.49999997</v>
      </c>
      <c r="J17" s="496">
        <v>0.48576080266377092</v>
      </c>
    </row>
    <row r="18" spans="1:10" s="478" customFormat="1" ht="12.9" customHeight="1">
      <c r="A18" s="860">
        <v>45597</v>
      </c>
      <c r="B18" s="858">
        <v>25970710.989999998</v>
      </c>
      <c r="C18" s="858">
        <v>1187945.0300000012</v>
      </c>
      <c r="D18" s="859">
        <v>27158656.02</v>
      </c>
      <c r="F18" s="494">
        <v>10</v>
      </c>
      <c r="G18" s="495">
        <v>224052615.23999986</v>
      </c>
      <c r="H18" s="496">
        <v>0.44179546608690107</v>
      </c>
      <c r="I18" s="495">
        <v>231499156.47999996</v>
      </c>
      <c r="J18" s="496">
        <v>0.43475669642768167</v>
      </c>
    </row>
    <row r="19" spans="1:10" s="478" customFormat="1" ht="12.9" customHeight="1">
      <c r="A19" s="338">
        <v>45627</v>
      </c>
      <c r="B19" s="662">
        <v>25341727.050000001</v>
      </c>
      <c r="C19" s="662">
        <v>1064548.5799999982</v>
      </c>
      <c r="D19" s="664">
        <v>26406275.629999999</v>
      </c>
      <c r="F19" s="494">
        <v>11</v>
      </c>
      <c r="G19" s="495">
        <v>198710888.18999985</v>
      </c>
      <c r="H19" s="496">
        <v>0.39182568509814075</v>
      </c>
      <c r="I19" s="495">
        <v>205092880.84999996</v>
      </c>
      <c r="J19" s="496">
        <v>0.38516556472587166</v>
      </c>
    </row>
    <row r="20" spans="1:10" s="478" customFormat="1" ht="12.9" customHeight="1">
      <c r="A20" s="860">
        <v>45658</v>
      </c>
      <c r="B20" s="858">
        <v>24154655.149999999</v>
      </c>
      <c r="C20" s="858">
        <v>944142.97000000253</v>
      </c>
      <c r="D20" s="859">
        <v>25098798.120000001</v>
      </c>
      <c r="F20" s="494">
        <v>12</v>
      </c>
      <c r="G20" s="495">
        <v>174556233.03999984</v>
      </c>
      <c r="H20" s="496">
        <v>0.34419661761891651</v>
      </c>
      <c r="I20" s="495">
        <v>179994082.72999996</v>
      </c>
      <c r="J20" s="496">
        <v>0.33802988302027021</v>
      </c>
    </row>
    <row r="21" spans="1:10" s="478" customFormat="1" ht="12.9" customHeight="1">
      <c r="A21" s="338">
        <v>45689</v>
      </c>
      <c r="B21" s="662">
        <v>22883570.559999999</v>
      </c>
      <c r="C21" s="662">
        <v>829376</v>
      </c>
      <c r="D21" s="664">
        <v>23712946.559999999</v>
      </c>
      <c r="F21" s="494">
        <v>13</v>
      </c>
      <c r="G21" s="495">
        <v>151672662.47999984</v>
      </c>
      <c r="H21" s="496">
        <v>0.29907392306586139</v>
      </c>
      <c r="I21" s="495">
        <v>156281136.16999996</v>
      </c>
      <c r="J21" s="496">
        <v>0.29349683821031025</v>
      </c>
    </row>
    <row r="22" spans="1:10" s="478" customFormat="1" ht="12.9" customHeight="1">
      <c r="A22" s="860">
        <v>45717</v>
      </c>
      <c r="B22" s="858">
        <v>21263770.780000001</v>
      </c>
      <c r="C22" s="858">
        <v>720647.1400000006</v>
      </c>
      <c r="D22" s="859">
        <v>21984417.920000002</v>
      </c>
      <c r="F22" s="494">
        <v>14</v>
      </c>
      <c r="G22" s="495">
        <v>130408891.69999984</v>
      </c>
      <c r="H22" s="496">
        <v>0.25714521131013274</v>
      </c>
      <c r="I22" s="495">
        <v>134296718.24999994</v>
      </c>
      <c r="J22" s="496">
        <v>0.25220997974778075</v>
      </c>
    </row>
    <row r="23" spans="1:10" s="478" customFormat="1" ht="12.9" customHeight="1">
      <c r="A23" s="338">
        <v>45748</v>
      </c>
      <c r="B23" s="662">
        <v>19083455.710000001</v>
      </c>
      <c r="C23" s="662">
        <v>619616.14999999851</v>
      </c>
      <c r="D23" s="664">
        <v>19703071.859999999</v>
      </c>
      <c r="F23" s="494">
        <v>15</v>
      </c>
      <c r="G23" s="495">
        <v>111325435.98999983</v>
      </c>
      <c r="H23" s="496">
        <v>0.21951572771353597</v>
      </c>
      <c r="I23" s="495">
        <v>114593646.38999994</v>
      </c>
      <c r="J23" s="496">
        <v>0.21520750180540058</v>
      </c>
    </row>
    <row r="24" spans="1:10" s="478" customFormat="1" ht="12.9" customHeight="1">
      <c r="A24" s="860">
        <v>45778</v>
      </c>
      <c r="B24" s="858">
        <v>16486973.23</v>
      </c>
      <c r="C24" s="858">
        <v>528943.4299999997</v>
      </c>
      <c r="D24" s="859">
        <v>17015916.66</v>
      </c>
      <c r="F24" s="494">
        <v>16</v>
      </c>
      <c r="G24" s="495">
        <v>94838462.759999827</v>
      </c>
      <c r="H24" s="496">
        <v>0.18700608699942153</v>
      </c>
      <c r="I24" s="495">
        <v>97577729.729999945</v>
      </c>
      <c r="J24" s="496">
        <v>0.18325151619285918</v>
      </c>
    </row>
    <row r="25" spans="1:10" s="478" customFormat="1" ht="12.9" customHeight="1">
      <c r="A25" s="338">
        <v>45809</v>
      </c>
      <c r="B25" s="662">
        <v>13651312.57</v>
      </c>
      <c r="C25" s="662">
        <v>450609.6099999994</v>
      </c>
      <c r="D25" s="664">
        <v>14101922.18</v>
      </c>
      <c r="F25" s="494">
        <v>17</v>
      </c>
      <c r="G25" s="495">
        <v>81187150.189999819</v>
      </c>
      <c r="H25" s="496">
        <v>0.16008790979760326</v>
      </c>
      <c r="I25" s="495">
        <v>83475807.549999952</v>
      </c>
      <c r="J25" s="496">
        <v>0.15676802833277828</v>
      </c>
    </row>
    <row r="26" spans="1:10" s="478" customFormat="1" ht="12.9" customHeight="1">
      <c r="A26" s="860">
        <v>45839</v>
      </c>
      <c r="B26" s="858">
        <v>10705906.07</v>
      </c>
      <c r="C26" s="858">
        <v>385747.93999999948</v>
      </c>
      <c r="D26" s="859">
        <v>11091654.01</v>
      </c>
      <c r="F26" s="494">
        <v>18</v>
      </c>
      <c r="G26" s="495">
        <v>70481244.119999826</v>
      </c>
      <c r="H26" s="496">
        <v>0.13897759712835922</v>
      </c>
      <c r="I26" s="495">
        <v>72384153.539999947</v>
      </c>
      <c r="J26" s="496">
        <v>0.13593784074752435</v>
      </c>
    </row>
    <row r="27" spans="1:10" s="478" customFormat="1" ht="12.9" customHeight="1">
      <c r="A27" s="338">
        <v>45870</v>
      </c>
      <c r="B27" s="662">
        <v>8034624.3899999997</v>
      </c>
      <c r="C27" s="662">
        <v>334880.35000000056</v>
      </c>
      <c r="D27" s="664">
        <v>8369504.7400000002</v>
      </c>
      <c r="F27" s="494">
        <v>19</v>
      </c>
      <c r="G27" s="495">
        <v>62446619.729999825</v>
      </c>
      <c r="H27" s="496">
        <v>0.12313461924831565</v>
      </c>
      <c r="I27" s="495">
        <v>64014648.799999945</v>
      </c>
      <c r="J27" s="496">
        <v>0.12021986454914203</v>
      </c>
    </row>
    <row r="28" spans="1:10" s="478" customFormat="1" ht="12.9" customHeight="1">
      <c r="A28" s="860">
        <v>45901</v>
      </c>
      <c r="B28" s="858">
        <v>7841472.4699999997</v>
      </c>
      <c r="C28" s="858">
        <v>296704.29000000004</v>
      </c>
      <c r="D28" s="859">
        <v>8138176.7599999998</v>
      </c>
      <c r="F28" s="494">
        <v>20</v>
      </c>
      <c r="G28" s="495">
        <v>54605147.259999827</v>
      </c>
      <c r="H28" s="496">
        <v>0.10767250566851945</v>
      </c>
      <c r="I28" s="495">
        <v>55876472.039999947</v>
      </c>
      <c r="J28" s="496">
        <v>0.10493632357681108</v>
      </c>
    </row>
    <row r="29" spans="1:10" s="478" customFormat="1" ht="12.9" customHeight="1">
      <c r="A29" s="338">
        <v>45931</v>
      </c>
      <c r="B29" s="662">
        <v>7687165.2599999998</v>
      </c>
      <c r="C29" s="662">
        <v>259446.20000000019</v>
      </c>
      <c r="D29" s="664">
        <v>7946611.46</v>
      </c>
      <c r="F29" s="494">
        <v>21</v>
      </c>
      <c r="G29" s="495">
        <v>46917981.999999829</v>
      </c>
      <c r="H29" s="496">
        <v>9.2514660912764862E-2</v>
      </c>
      <c r="I29" s="495">
        <v>47929860.579999946</v>
      </c>
      <c r="J29" s="496">
        <v>9.0012543297540687E-2</v>
      </c>
    </row>
    <row r="30" spans="1:10" s="478" customFormat="1" ht="12.9" customHeight="1">
      <c r="A30" s="860">
        <v>45962</v>
      </c>
      <c r="B30" s="858">
        <v>7481260.5300000003</v>
      </c>
      <c r="C30" s="858">
        <v>222922.95999999996</v>
      </c>
      <c r="D30" s="859">
        <v>7704183.4900000002</v>
      </c>
      <c r="F30" s="494">
        <v>22</v>
      </c>
      <c r="G30" s="495">
        <v>39436721.469999827</v>
      </c>
      <c r="H30" s="496">
        <v>7.7762826932927367E-2</v>
      </c>
      <c r="I30" s="495">
        <v>40225677.089999944</v>
      </c>
      <c r="J30" s="496">
        <v>7.5544044086942222E-2</v>
      </c>
    </row>
    <row r="31" spans="1:10" s="478" customFormat="1" ht="12.9" customHeight="1">
      <c r="A31" s="338">
        <v>45992</v>
      </c>
      <c r="B31" s="662">
        <v>7140447.5499999998</v>
      </c>
      <c r="C31" s="662">
        <v>187376.91999999993</v>
      </c>
      <c r="D31" s="664">
        <v>7327824.4699999997</v>
      </c>
      <c r="F31" s="494">
        <v>23</v>
      </c>
      <c r="G31" s="495">
        <v>32296273.919999827</v>
      </c>
      <c r="H31" s="496">
        <v>6.3683020946096236E-2</v>
      </c>
      <c r="I31" s="495">
        <v>32897852.619999945</v>
      </c>
      <c r="J31" s="496">
        <v>6.1782349197767282E-2</v>
      </c>
    </row>
    <row r="32" spans="1:10" s="478" customFormat="1" ht="12.9" customHeight="1">
      <c r="A32" s="860">
        <v>46023</v>
      </c>
      <c r="B32" s="858">
        <v>6604783.5599999996</v>
      </c>
      <c r="C32" s="858">
        <v>153449.62000000011</v>
      </c>
      <c r="D32" s="859">
        <v>6758233.1799999997</v>
      </c>
      <c r="F32" s="494">
        <v>24</v>
      </c>
      <c r="G32" s="495">
        <v>25691490.359999828</v>
      </c>
      <c r="H32" s="496">
        <v>5.0659457582786914E-2</v>
      </c>
      <c r="I32" s="495">
        <v>26139619.439999945</v>
      </c>
      <c r="J32" s="496">
        <v>4.9090349901957382E-2</v>
      </c>
    </row>
    <row r="33" spans="1:10" s="478" customFormat="1" ht="12.9" customHeight="1">
      <c r="A33" s="338">
        <v>46054</v>
      </c>
      <c r="B33" s="662">
        <v>6040418.5099999998</v>
      </c>
      <c r="C33" s="662">
        <v>122068.68000000063</v>
      </c>
      <c r="D33" s="664">
        <v>6162487.1900000004</v>
      </c>
      <c r="F33" s="494">
        <v>25</v>
      </c>
      <c r="G33" s="495">
        <v>19651071.84999983</v>
      </c>
      <c r="H33" s="496">
        <v>3.8748730684433949E-2</v>
      </c>
      <c r="I33" s="495">
        <v>19977132.249999944</v>
      </c>
      <c r="J33" s="496">
        <v>3.7517164870789578E-2</v>
      </c>
    </row>
    <row r="34" spans="1:10" s="478" customFormat="1" ht="12.9" customHeight="1">
      <c r="A34" s="860">
        <v>46082</v>
      </c>
      <c r="B34" s="858">
        <v>5299707.58</v>
      </c>
      <c r="C34" s="858">
        <v>93369.379999999888</v>
      </c>
      <c r="D34" s="859">
        <v>5393076.96</v>
      </c>
      <c r="F34" s="494">
        <v>26</v>
      </c>
      <c r="G34" s="495">
        <v>14351364.26999983</v>
      </c>
      <c r="H34" s="496">
        <v>2.8298565762581357E-2</v>
      </c>
      <c r="I34" s="495">
        <v>14584055.289999943</v>
      </c>
      <c r="J34" s="496">
        <v>2.7388936507623127E-2</v>
      </c>
    </row>
    <row r="35" spans="1:10" s="478" customFormat="1" ht="12.9" customHeight="1">
      <c r="A35" s="338">
        <v>46113</v>
      </c>
      <c r="B35" s="662">
        <v>4429113.96</v>
      </c>
      <c r="C35" s="662">
        <v>68188.230000000447</v>
      </c>
      <c r="D35" s="664">
        <v>4497302.1900000004</v>
      </c>
      <c r="F35" s="494">
        <v>27</v>
      </c>
      <c r="G35" s="495">
        <v>9922250.309999831</v>
      </c>
      <c r="H35" s="496">
        <v>1.9565070444018964E-2</v>
      </c>
      <c r="I35" s="495">
        <v>10086753.099999942</v>
      </c>
      <c r="J35" s="496">
        <v>1.8942978117574748E-2</v>
      </c>
    </row>
    <row r="36" spans="1:10" s="478" customFormat="1" ht="12.9" customHeight="1">
      <c r="A36" s="860">
        <v>46143</v>
      </c>
      <c r="B36" s="858">
        <v>3437685.08</v>
      </c>
      <c r="C36" s="858">
        <v>47143.64000000013</v>
      </c>
      <c r="D36" s="859">
        <v>3484828.72</v>
      </c>
      <c r="F36" s="494">
        <v>28</v>
      </c>
      <c r="G36" s="495">
        <v>6484565.2299998309</v>
      </c>
      <c r="H36" s="496">
        <v>1.2786512289043924E-2</v>
      </c>
      <c r="I36" s="495">
        <v>6601924.3799999412</v>
      </c>
      <c r="J36" s="496">
        <v>1.2398450504773716E-2</v>
      </c>
    </row>
    <row r="37" spans="1:10" s="478" customFormat="1" ht="12.9" customHeight="1">
      <c r="A37" s="338">
        <v>46174</v>
      </c>
      <c r="B37" s="662">
        <v>2325851.96</v>
      </c>
      <c r="C37" s="662">
        <v>30810.149999999907</v>
      </c>
      <c r="D37" s="664">
        <v>2356662.11</v>
      </c>
      <c r="F37" s="494">
        <v>29</v>
      </c>
      <c r="G37" s="495">
        <v>4158713.269999831</v>
      </c>
      <c r="H37" s="496">
        <v>8.2003089563283289E-3</v>
      </c>
      <c r="I37" s="495">
        <v>4245262.2699999418</v>
      </c>
      <c r="J37" s="496">
        <v>7.9726260261069604E-3</v>
      </c>
    </row>
    <row r="38" spans="1:10" s="478" customFormat="1" ht="12.9" customHeight="1">
      <c r="A38" s="860">
        <v>46204</v>
      </c>
      <c r="B38" s="858">
        <v>1183816.5</v>
      </c>
      <c r="C38" s="858">
        <v>19759.489999999991</v>
      </c>
      <c r="D38" s="859">
        <v>1203575.99</v>
      </c>
      <c r="F38" s="494">
        <v>30</v>
      </c>
      <c r="G38" s="495">
        <v>2974896.769999831</v>
      </c>
      <c r="H38" s="496">
        <v>5.8660145682952608E-3</v>
      </c>
      <c r="I38" s="495">
        <v>3041686.2799999416</v>
      </c>
      <c r="J38" s="496">
        <v>5.7123036591989708E-3</v>
      </c>
    </row>
    <row r="39" spans="1:10" s="478" customFormat="1" ht="12.9" customHeight="1">
      <c r="A39" s="338">
        <v>46235</v>
      </c>
      <c r="B39" s="662">
        <v>421503.33</v>
      </c>
      <c r="C39" s="662">
        <v>14134.75</v>
      </c>
      <c r="D39" s="664">
        <v>435638.08</v>
      </c>
      <c r="F39" s="494">
        <v>31</v>
      </c>
      <c r="G39" s="495">
        <v>2553393.4399998309</v>
      </c>
      <c r="H39" s="496">
        <v>5.0348782749962146E-3</v>
      </c>
      <c r="I39" s="495">
        <v>2606048.1999999415</v>
      </c>
      <c r="J39" s="496">
        <v>4.8941729351880577E-3</v>
      </c>
    </row>
    <row r="40" spans="1:10" s="478" customFormat="1" ht="12.9" customHeight="1">
      <c r="A40" s="860">
        <v>46266</v>
      </c>
      <c r="B40" s="858">
        <v>398098.31</v>
      </c>
      <c r="C40" s="858">
        <v>12131.830000000016</v>
      </c>
      <c r="D40" s="859">
        <v>410230.14</v>
      </c>
      <c r="F40" s="494">
        <v>32</v>
      </c>
      <c r="G40" s="495">
        <v>2155295.1299998309</v>
      </c>
      <c r="H40" s="496">
        <v>4.2498928900835623E-3</v>
      </c>
      <c r="I40" s="495">
        <v>2195818.0599999414</v>
      </c>
      <c r="J40" s="496">
        <v>4.1237584630434308E-3</v>
      </c>
    </row>
    <row r="41" spans="1:10" s="478" customFormat="1" ht="12.9" customHeight="1">
      <c r="A41" s="338">
        <v>46296</v>
      </c>
      <c r="B41" s="662">
        <v>379940.02</v>
      </c>
      <c r="C41" s="662">
        <v>10240.630000000005</v>
      </c>
      <c r="D41" s="664">
        <v>390180.65</v>
      </c>
      <c r="F41" s="494">
        <v>33</v>
      </c>
      <c r="G41" s="495">
        <v>1775355.1099998308</v>
      </c>
      <c r="H41" s="496">
        <v>3.50071271184211E-3</v>
      </c>
      <c r="I41" s="495">
        <v>1805637.4099999415</v>
      </c>
      <c r="J41" s="496">
        <v>3.3909970440243482E-3</v>
      </c>
    </row>
    <row r="42" spans="1:10" s="478" customFormat="1" ht="12.9" customHeight="1">
      <c r="A42" s="860">
        <v>46327</v>
      </c>
      <c r="B42" s="858">
        <v>357946.76</v>
      </c>
      <c r="C42" s="858">
        <v>8435.3999999999651</v>
      </c>
      <c r="D42" s="859">
        <v>366382.16</v>
      </c>
      <c r="F42" s="494">
        <v>34</v>
      </c>
      <c r="G42" s="495">
        <v>1417408.3499998308</v>
      </c>
      <c r="H42" s="496">
        <v>2.7948996799384159E-3</v>
      </c>
      <c r="I42" s="495">
        <v>1439255.2499999416</v>
      </c>
      <c r="J42" s="496">
        <v>2.7029293208687367E-3</v>
      </c>
    </row>
    <row r="43" spans="1:10" s="478" customFormat="1" ht="12.9" customHeight="1">
      <c r="A43" s="338">
        <v>46357</v>
      </c>
      <c r="B43" s="662">
        <v>331186.58</v>
      </c>
      <c r="C43" s="662">
        <v>6734.429999999993</v>
      </c>
      <c r="D43" s="664">
        <v>337921.01</v>
      </c>
      <c r="F43" s="494">
        <v>35</v>
      </c>
      <c r="G43" s="495">
        <v>1086221.7699998308</v>
      </c>
      <c r="H43" s="496">
        <v>2.1418533884854205E-3</v>
      </c>
      <c r="I43" s="495">
        <v>1101334.2399999416</v>
      </c>
      <c r="J43" s="496">
        <v>2.0683117948485158E-3</v>
      </c>
    </row>
    <row r="44" spans="1:10" s="478" customFormat="1" ht="12.9" customHeight="1">
      <c r="A44" s="860">
        <v>46388</v>
      </c>
      <c r="B44" s="858">
        <v>280009.84999999998</v>
      </c>
      <c r="C44" s="858">
        <v>5160.9300000000512</v>
      </c>
      <c r="D44" s="859">
        <v>285170.78000000003</v>
      </c>
      <c r="F44" s="494">
        <v>36</v>
      </c>
      <c r="G44" s="495">
        <v>806211.91999983077</v>
      </c>
      <c r="H44" s="496">
        <v>1.5897193191858449E-3</v>
      </c>
      <c r="I44" s="495">
        <v>816163.45999994152</v>
      </c>
      <c r="J44" s="496">
        <v>1.5327594925608988E-3</v>
      </c>
    </row>
    <row r="45" spans="1:10" s="478" customFormat="1" ht="12.9" customHeight="1">
      <c r="A45" s="338">
        <v>46419</v>
      </c>
      <c r="B45" s="662">
        <v>238135.35</v>
      </c>
      <c r="C45" s="662">
        <v>3830.609999999986</v>
      </c>
      <c r="D45" s="664">
        <v>241965.96</v>
      </c>
      <c r="F45" s="494">
        <v>37</v>
      </c>
      <c r="G45" s="495">
        <v>568076.5699998308</v>
      </c>
      <c r="H45" s="496">
        <v>1.1201549812185246E-3</v>
      </c>
      <c r="I45" s="495">
        <v>574197.49999994156</v>
      </c>
      <c r="J45" s="496">
        <v>1.0783460812245995E-3</v>
      </c>
    </row>
    <row r="46" spans="1:10" s="478" customFormat="1" ht="12.9" customHeight="1">
      <c r="A46" s="860">
        <v>46447</v>
      </c>
      <c r="B46" s="858">
        <v>193532.44</v>
      </c>
      <c r="C46" s="858">
        <v>2699.1499999999942</v>
      </c>
      <c r="D46" s="859">
        <v>196231.59</v>
      </c>
      <c r="F46" s="494">
        <v>38</v>
      </c>
      <c r="G46" s="495">
        <v>374544.12999983079</v>
      </c>
      <c r="H46" s="496">
        <v>7.3854035716627788E-4</v>
      </c>
      <c r="I46" s="495">
        <v>377965.90999994159</v>
      </c>
      <c r="J46" s="496">
        <v>7.0982206973204895E-4</v>
      </c>
    </row>
    <row r="47" spans="1:10" s="478" customFormat="1" ht="12.9" customHeight="1">
      <c r="A47" s="338">
        <v>46478</v>
      </c>
      <c r="B47" s="662">
        <v>157953.19</v>
      </c>
      <c r="C47" s="662">
        <v>1779.6499999999942</v>
      </c>
      <c r="D47" s="664">
        <v>159732.84</v>
      </c>
      <c r="F47" s="494">
        <v>39</v>
      </c>
      <c r="G47" s="495">
        <v>216590.93999983079</v>
      </c>
      <c r="H47" s="496">
        <v>4.2708225112626156E-4</v>
      </c>
      <c r="I47" s="495">
        <v>218233.0699999416</v>
      </c>
      <c r="J47" s="496">
        <v>4.098429126355909E-4</v>
      </c>
    </row>
    <row r="48" spans="1:10" s="478" customFormat="1" ht="12.9" customHeight="1">
      <c r="A48" s="860">
        <v>46508</v>
      </c>
      <c r="B48" s="858">
        <v>112887.73</v>
      </c>
      <c r="C48" s="858">
        <v>1029.1900000000023</v>
      </c>
      <c r="D48" s="859">
        <v>113916.92</v>
      </c>
      <c r="F48" s="494">
        <v>40</v>
      </c>
      <c r="G48" s="495">
        <v>103703.2099998308</v>
      </c>
      <c r="H48" s="496">
        <v>2.0448593267927907E-4</v>
      </c>
      <c r="I48" s="495">
        <v>104316.1499999416</v>
      </c>
      <c r="J48" s="496">
        <v>1.9590630673398262E-4</v>
      </c>
    </row>
    <row r="49" spans="1:16384" s="478" customFormat="1" ht="12.9" customHeight="1">
      <c r="A49" s="338">
        <v>46539</v>
      </c>
      <c r="B49" s="662">
        <v>78415.98</v>
      </c>
      <c r="C49" s="662">
        <v>492.80000000000291</v>
      </c>
      <c r="D49" s="664">
        <v>78908.78</v>
      </c>
      <c r="F49" s="494">
        <v>41</v>
      </c>
      <c r="G49" s="495">
        <v>25287.229999830801</v>
      </c>
      <c r="H49" s="496">
        <v>4.9862321633045729E-5</v>
      </c>
      <c r="I49" s="495">
        <v>25407.369999941599</v>
      </c>
      <c r="J49" s="496">
        <v>4.7715181403024688E-5</v>
      </c>
    </row>
    <row r="50" spans="1:16384" s="478" customFormat="1" ht="12.9" customHeight="1">
      <c r="A50" s="860">
        <v>46569</v>
      </c>
      <c r="B50" s="858">
        <v>25287.23</v>
      </c>
      <c r="C50" s="858">
        <v>120.13999999999942</v>
      </c>
      <c r="D50" s="859">
        <v>25407.37</v>
      </c>
      <c r="F50" s="494">
        <v>42</v>
      </c>
      <c r="G50" s="495">
        <v>-1.6919875633902848E-7</v>
      </c>
      <c r="H50" s="496">
        <v>-3.3363254134772468E-16</v>
      </c>
      <c r="I50" s="495">
        <v>-5.8400473790243268E-8</v>
      </c>
      <c r="J50" s="496">
        <v>-1.0967641282550895E-16</v>
      </c>
    </row>
    <row r="51" spans="1:16384" s="478" customFormat="1" ht="12.9" customHeight="1">
      <c r="A51" s="338">
        <v>46600</v>
      </c>
      <c r="B51" s="662">
        <v>0</v>
      </c>
      <c r="C51" s="662">
        <v>0</v>
      </c>
      <c r="D51" s="664">
        <v>0</v>
      </c>
      <c r="F51" s="494">
        <v>43</v>
      </c>
      <c r="G51" s="495">
        <v>-1.6919875633902848E-7</v>
      </c>
      <c r="H51" s="496">
        <v>-3.3363254134772468E-16</v>
      </c>
      <c r="I51" s="495">
        <v>-5.8400473790243268E-8</v>
      </c>
      <c r="J51" s="496">
        <v>-1.0967641282550895E-16</v>
      </c>
    </row>
    <row r="52" spans="1:16384" s="478" customFormat="1" ht="12.9" customHeight="1">
      <c r="A52" s="339" t="s">
        <v>15</v>
      </c>
      <c r="B52" s="663">
        <v>507141047.01999986</v>
      </c>
      <c r="C52" s="663">
        <v>25338747.73</v>
      </c>
      <c r="D52" s="663">
        <v>532479794.74999994</v>
      </c>
      <c r="F52" s="494">
        <v>44</v>
      </c>
      <c r="G52" s="495">
        <v>-1.6919875633902848E-7</v>
      </c>
      <c r="H52" s="496">
        <v>-3.3363254134772468E-16</v>
      </c>
      <c r="I52" s="495">
        <v>-5.8400473790243268E-8</v>
      </c>
      <c r="J52" s="496">
        <v>-1.0967641282550895E-16</v>
      </c>
    </row>
    <row r="53" spans="1:16384" s="478" customFormat="1" ht="12.9" customHeight="1">
      <c r="A53" s="463"/>
      <c r="B53" s="662"/>
      <c r="C53" s="662"/>
      <c r="D53" s="664"/>
      <c r="F53" s="494">
        <v>45</v>
      </c>
      <c r="G53" s="495">
        <v>-1.6919875633902848E-7</v>
      </c>
      <c r="H53" s="496">
        <v>-3.3363254134772468E-16</v>
      </c>
      <c r="I53" s="495">
        <v>-5.8400473790243268E-8</v>
      </c>
      <c r="J53" s="496">
        <v>-1.0967641282550895E-16</v>
      </c>
    </row>
    <row r="54" spans="1:16384" s="478" customFormat="1" ht="12.9" hidden="1" customHeight="1">
      <c r="A54" s="463"/>
      <c r="B54" s="662"/>
      <c r="C54" s="662"/>
      <c r="D54" s="664"/>
      <c r="F54" s="494">
        <v>46</v>
      </c>
      <c r="G54" s="495">
        <v>-1.6919875633902848E-7</v>
      </c>
      <c r="H54" s="496">
        <v>-3.3363254134772468E-16</v>
      </c>
      <c r="I54" s="495">
        <v>-5.8400473790243268E-8</v>
      </c>
      <c r="J54" s="496">
        <v>-1.0967641282550895E-16</v>
      </c>
    </row>
    <row r="55" spans="1:16384" s="478" customFormat="1" ht="12.9" hidden="1" customHeight="1">
      <c r="A55" s="463"/>
      <c r="B55" s="662"/>
      <c r="C55" s="662"/>
      <c r="D55" s="664"/>
      <c r="F55" s="494">
        <v>47</v>
      </c>
      <c r="G55" s="495">
        <v>-1.6919875633902848E-7</v>
      </c>
      <c r="H55" s="496">
        <v>-3.3363254134772468E-16</v>
      </c>
      <c r="I55" s="495">
        <v>-5.8400473790243268E-8</v>
      </c>
      <c r="J55" s="496">
        <v>-1.0967641282550895E-16</v>
      </c>
    </row>
    <row r="56" spans="1:16384" s="478" customFormat="1" ht="12.9" hidden="1" customHeight="1">
      <c r="A56" s="463"/>
      <c r="B56" s="662"/>
      <c r="C56" s="662"/>
      <c r="D56" s="664"/>
      <c r="F56" s="494">
        <v>48</v>
      </c>
      <c r="G56" s="495">
        <v>-1.6919875633902848E-7</v>
      </c>
      <c r="H56" s="496">
        <v>-3.3363254134772468E-16</v>
      </c>
      <c r="I56" s="495">
        <v>-5.8400473790243268E-8</v>
      </c>
      <c r="J56" s="496">
        <v>-1.0967641282550895E-16</v>
      </c>
    </row>
    <row r="57" spans="1:16384" s="478" customFormat="1" ht="12.9" hidden="1" customHeight="1">
      <c r="A57" s="463"/>
      <c r="B57" s="662"/>
      <c r="C57" s="662"/>
      <c r="D57" s="664"/>
      <c r="F57" s="494">
        <v>49</v>
      </c>
      <c r="G57" s="495">
        <v>-1.6919875633902848E-7</v>
      </c>
      <c r="H57" s="496">
        <v>-3.3363254134772468E-16</v>
      </c>
      <c r="I57" s="495">
        <v>-5.8400473790243268E-8</v>
      </c>
      <c r="J57" s="496">
        <v>-1.0967641282550895E-16</v>
      </c>
    </row>
    <row r="58" spans="1:16384" s="478" customFormat="1" ht="12.9" hidden="1" customHeight="1">
      <c r="A58" s="463"/>
      <c r="B58" s="662"/>
      <c r="C58" s="662"/>
      <c r="D58" s="664"/>
      <c r="F58" s="494">
        <v>50</v>
      </c>
      <c r="G58" s="495">
        <v>-1.6919875633902848E-7</v>
      </c>
      <c r="H58" s="496">
        <v>-3.3363254134772468E-16</v>
      </c>
      <c r="I58" s="495">
        <v>-5.8400473790243268E-8</v>
      </c>
      <c r="J58" s="496">
        <v>-1.0967641282550895E-16</v>
      </c>
    </row>
    <row r="59" spans="1:16384" s="478" customFormat="1" ht="12.9" hidden="1" customHeight="1">
      <c r="A59" s="463"/>
      <c r="B59" s="662"/>
      <c r="C59" s="662"/>
      <c r="D59" s="664"/>
      <c r="F59" s="494">
        <v>51</v>
      </c>
      <c r="G59" s="495">
        <v>-1.6919875633902848E-7</v>
      </c>
      <c r="H59" s="496">
        <v>-3.3363254134772468E-16</v>
      </c>
      <c r="I59" s="495">
        <v>-5.8400473790243268E-8</v>
      </c>
      <c r="J59" s="496">
        <v>-1.0967641282550895E-16</v>
      </c>
    </row>
    <row r="60" spans="1:16384" s="478" customFormat="1" ht="12.9" hidden="1" customHeight="1">
      <c r="A60" s="463"/>
      <c r="B60" s="662"/>
      <c r="C60" s="662"/>
      <c r="D60" s="664"/>
      <c r="F60" s="494">
        <v>52</v>
      </c>
      <c r="G60" s="495">
        <v>-1.6919875633902848E-7</v>
      </c>
      <c r="H60" s="496">
        <v>-3.3363254134772468E-16</v>
      </c>
      <c r="I60" s="495">
        <v>-5.8400473790243268E-8</v>
      </c>
      <c r="J60" s="496">
        <v>-1.0967641282550895E-16</v>
      </c>
    </row>
    <row r="61" spans="1:16384" s="478" customFormat="1" ht="12.75" hidden="1" customHeight="1">
      <c r="A61" s="463"/>
      <c r="B61" s="662"/>
      <c r="C61" s="662"/>
      <c r="D61" s="664"/>
      <c r="F61" s="494">
        <v>53</v>
      </c>
      <c r="G61" s="495">
        <v>-1.6919875633902848E-7</v>
      </c>
      <c r="H61" s="496">
        <v>-3.3363254134772468E-16</v>
      </c>
      <c r="I61" s="495">
        <v>-5.8400473790243268E-8</v>
      </c>
      <c r="J61" s="496">
        <v>-1.0967641282550895E-16</v>
      </c>
    </row>
    <row r="62" spans="1:16384" s="478" customFormat="1" ht="12.9" hidden="1" customHeight="1">
      <c r="A62" s="463"/>
      <c r="B62" s="662"/>
      <c r="C62" s="662"/>
      <c r="D62" s="664"/>
      <c r="F62" s="494">
        <v>54</v>
      </c>
      <c r="G62" s="495">
        <v>-1.6919875633902848E-7</v>
      </c>
      <c r="H62" s="496">
        <v>-3.3363254134772468E-16</v>
      </c>
      <c r="I62" s="495">
        <v>-5.8400473790243268E-8</v>
      </c>
      <c r="J62" s="496">
        <v>-1.0967641282550895E-16</v>
      </c>
    </row>
    <row r="63" spans="1:16384" s="478" customFormat="1" ht="12.9" hidden="1" customHeight="1">
      <c r="A63" s="463"/>
      <c r="B63" s="662"/>
      <c r="C63" s="662"/>
      <c r="D63" s="664"/>
      <c r="F63" s="494">
        <v>55</v>
      </c>
      <c r="G63" s="495">
        <v>-1.6919875633902848E-7</v>
      </c>
      <c r="H63" s="496">
        <v>-3.3363254134772468E-16</v>
      </c>
      <c r="I63" s="495">
        <v>-5.8400473790243268E-8</v>
      </c>
      <c r="J63" s="496">
        <v>-1.0967641282550895E-16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2.9" hidden="1" customHeight="1">
      <c r="A64" s="463"/>
      <c r="B64" s="662"/>
      <c r="C64" s="662"/>
      <c r="D64" s="664"/>
      <c r="F64" s="494">
        <v>56</v>
      </c>
      <c r="G64" s="495">
        <v>-1.6919875633902848E-7</v>
      </c>
      <c r="H64" s="496">
        <v>-3.3363254134772468E-16</v>
      </c>
      <c r="I64" s="495">
        <v>-5.8400473790243268E-8</v>
      </c>
      <c r="J64" s="496">
        <v>-1.0967641282550895E-16</v>
      </c>
    </row>
    <row r="65" spans="1:16384" s="478" customFormat="1" ht="12.9" hidden="1" customHeight="1">
      <c r="A65" s="463"/>
      <c r="B65" s="662"/>
      <c r="C65" s="662"/>
      <c r="D65" s="664"/>
      <c r="F65" s="494">
        <v>57</v>
      </c>
      <c r="G65" s="495">
        <v>-1.6919875633902848E-7</v>
      </c>
      <c r="H65" s="496">
        <v>-3.3363254134772468E-16</v>
      </c>
      <c r="I65" s="495">
        <v>-5.8400473790243268E-8</v>
      </c>
      <c r="J65" s="496">
        <v>-1.0967641282550895E-16</v>
      </c>
    </row>
    <row r="66" spans="1:16384" s="478" customFormat="1" ht="13.2"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3.2" hidden="1">
      <c r="B67" s="662"/>
      <c r="C67" s="662"/>
      <c r="D67" s="664"/>
    </row>
    <row r="68" spans="1:16384" ht="13.2" hidden="1">
      <c r="B68" s="662"/>
      <c r="C68" s="662"/>
      <c r="D68" s="664"/>
    </row>
    <row r="69" spans="1:16384" ht="13.2" hidden="1">
      <c r="B69" s="662"/>
      <c r="C69" s="662"/>
      <c r="D69" s="664"/>
    </row>
    <row r="70" spans="1:16384" ht="13.2" hidden="1">
      <c r="B70" s="662"/>
      <c r="C70" s="662"/>
      <c r="D70" s="664"/>
    </row>
    <row r="71" spans="1:16384" ht="13.2" hidden="1">
      <c r="B71" s="662"/>
      <c r="C71" s="662"/>
      <c r="D71" s="664"/>
    </row>
    <row r="72" spans="1:16384" ht="13.2" hidden="1">
      <c r="B72" s="662"/>
      <c r="C72" s="662"/>
      <c r="D72" s="664"/>
    </row>
    <row r="73" spans="1:16384" ht="13.2" hidden="1">
      <c r="B73" s="662"/>
      <c r="C73" s="662"/>
      <c r="D73" s="664"/>
    </row>
    <row r="74" spans="1:16384" ht="13.2" hidden="1">
      <c r="B74" s="662"/>
      <c r="C74" s="662"/>
      <c r="D74" s="664"/>
    </row>
    <row r="75" spans="1:16384" ht="13.2" hidden="1">
      <c r="B75" s="662"/>
      <c r="C75" s="662"/>
      <c r="D75" s="664"/>
    </row>
    <row r="76" spans="1:16384" ht="13.2" hidden="1">
      <c r="B76" s="662"/>
      <c r="C76" s="662"/>
      <c r="D76" s="664"/>
    </row>
    <row r="77" spans="1:16384" ht="13.2" hidden="1">
      <c r="B77" s="662"/>
      <c r="C77" s="662"/>
      <c r="D77" s="664"/>
    </row>
    <row r="78" spans="1:16384" ht="13.2" hidden="1">
      <c r="B78" s="662"/>
      <c r="C78" s="662"/>
      <c r="D78" s="664"/>
    </row>
    <row r="79" spans="1:16384" ht="13.2"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sheetData>
  <sheetProtection algorithmName="SHA-512" hashValue="CE5kGyXz6868aoRFQCKKHhWcZVQe+d0iNYxvYRAK/g3K4LwRfw3+BJODMpfu/JifdT9q4mybbVtHinIXZFdszQ==" saltValue="OmBqO5uN0XrQLvRPmgjKO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09375" style="498" customWidth="1"/>
    <col min="2" max="2" width="11.88671875" style="498" hidden="1" customWidth="1"/>
    <col min="3" max="9" width="14.88671875" style="498" hidden="1" customWidth="1"/>
    <col min="10" max="16384" width="11.44140625" style="498" hidden="1"/>
  </cols>
  <sheetData>
    <row r="1" spans="1:1" ht="14.25" customHeight="1">
      <c r="A1" s="497" t="s">
        <v>868</v>
      </c>
    </row>
    <row r="2" spans="1:1" ht="14.25" customHeight="1">
      <c r="A2" s="488" t="s">
        <v>869</v>
      </c>
    </row>
    <row r="3" spans="1:1" ht="14.25" customHeight="1">
      <c r="A3" s="285" t="s">
        <v>137</v>
      </c>
    </row>
    <row r="4" spans="1:1" ht="11.4"/>
    <row r="5" spans="1:1" ht="15.6">
      <c r="A5" s="499" t="s">
        <v>211</v>
      </c>
    </row>
    <row r="6" spans="1:1" ht="11.4"/>
    <row r="7" spans="1:1" ht="11.4"/>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4" hidden="1"/>
  </sheetData>
  <sheetProtection algorithmName="SHA-512" hashValue="apgBo2g+fe3eiz9Zjp2JwVn/irqDGgXGzP6d9r6M3yaAROx95WLai91GgxUYZfH/qgJpo8XhNn08pXpIyTIWDQ==" saltValue="m0JecQdUw9gXlm98DGwhI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4140625" defaultRowHeight="13.2" zeroHeight="1"/>
  <cols>
    <col min="1" max="1" width="42.5546875" customWidth="1"/>
    <col min="2" max="2" width="16.5546875" customWidth="1"/>
    <col min="3" max="3" width="19" customWidth="1"/>
    <col min="4" max="4" width="16.5546875" customWidth="1"/>
    <col min="5" max="5" width="17.109375" style="217" customWidth="1"/>
    <col min="6" max="6" width="16.5546875" customWidth="1"/>
    <col min="7" max="7" width="17.109375" style="217" customWidth="1"/>
    <col min="8" max="8" width="16.5546875" customWidth="1"/>
    <col min="9" max="9" width="17.109375" style="217" customWidth="1"/>
    <col min="10" max="10" width="16.5546875" customWidth="1"/>
    <col min="11" max="11" width="17.109375" style="217" customWidth="1"/>
    <col min="12" max="12" width="16.5546875" customWidth="1"/>
    <col min="13" max="13" width="17.109375" style="217" customWidth="1"/>
    <col min="14" max="14" width="16.5546875" customWidth="1"/>
    <col min="15" max="15" width="16.5546875" style="217" customWidth="1"/>
    <col min="17" max="17" width="17.10937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6">
      <c r="A5" s="91" t="s">
        <v>212</v>
      </c>
    </row>
    <row r="6" spans="1:15"/>
    <row r="7" spans="1:15">
      <c r="A7" s="417" t="s">
        <v>239</v>
      </c>
      <c r="B7" s="443" t="s">
        <v>68</v>
      </c>
      <c r="C7" s="337" t="s">
        <v>113</v>
      </c>
    </row>
    <row r="8" spans="1:15">
      <c r="A8" s="433" t="s">
        <v>344</v>
      </c>
      <c r="B8" s="444" t="s">
        <v>68</v>
      </c>
      <c r="C8" s="665">
        <v>33210294.059999999</v>
      </c>
      <c r="F8" s="217"/>
      <c r="H8" s="217"/>
    </row>
    <row r="9" spans="1:15">
      <c r="A9" s="815" t="s">
        <v>440</v>
      </c>
      <c r="B9" s="445" t="s">
        <v>68</v>
      </c>
      <c r="C9" s="666">
        <v>30678486.32</v>
      </c>
      <c r="F9" s="217"/>
      <c r="H9" s="217"/>
    </row>
    <row r="10" spans="1:15">
      <c r="A10" s="814" t="s">
        <v>370</v>
      </c>
      <c r="B10" s="446" t="s">
        <v>68</v>
      </c>
      <c r="C10" s="667">
        <v>2531807.7400000002</v>
      </c>
      <c r="F10" s="217"/>
      <c r="H10" s="217"/>
    </row>
    <row r="11" spans="1:15">
      <c r="A11" s="436" t="s">
        <v>441</v>
      </c>
      <c r="B11" s="447" t="s">
        <v>68</v>
      </c>
      <c r="C11" s="668">
        <v>447499.9</v>
      </c>
      <c r="E11" s="319"/>
      <c r="F11" s="217"/>
    </row>
    <row r="12" spans="1:15">
      <c r="A12" s="433" t="s">
        <v>568</v>
      </c>
      <c r="B12" s="392" t="s">
        <v>68</v>
      </c>
      <c r="C12" s="665">
        <v>1284683.43</v>
      </c>
      <c r="E12" s="324"/>
      <c r="F12" s="217"/>
    </row>
    <row r="13" spans="1:15">
      <c r="A13" s="436" t="s">
        <v>569</v>
      </c>
      <c r="B13" s="397"/>
      <c r="C13" s="669">
        <v>-409314.5</v>
      </c>
      <c r="E13" s="948"/>
      <c r="F13" s="217"/>
    </row>
    <row r="14" spans="1:15">
      <c r="A14" s="814" t="s">
        <v>570</v>
      </c>
      <c r="B14" s="392"/>
      <c r="C14" s="665">
        <v>-493883.77</v>
      </c>
      <c r="E14" s="324"/>
      <c r="F14" s="217"/>
    </row>
    <row r="15" spans="1:15">
      <c r="A15" s="815" t="s">
        <v>571</v>
      </c>
      <c r="B15" s="397"/>
      <c r="C15" s="669">
        <v>84569.27</v>
      </c>
      <c r="E15" s="324"/>
      <c r="F15" s="217"/>
    </row>
    <row r="16" spans="1:15">
      <c r="A16" s="439" t="s">
        <v>15</v>
      </c>
      <c r="B16" s="448" t="s">
        <v>68</v>
      </c>
      <c r="C16" s="670">
        <v>34533162.890000001</v>
      </c>
      <c r="F16" s="217"/>
    </row>
    <row r="17" spans="1:18">
      <c r="C17" s="32"/>
      <c r="F17" s="217"/>
    </row>
    <row r="18" spans="1:18" ht="26.4">
      <c r="A18" s="417" t="s">
        <v>240</v>
      </c>
      <c r="B18" s="336" t="s">
        <v>65</v>
      </c>
      <c r="C18" s="449" t="s">
        <v>113</v>
      </c>
      <c r="F18" s="217"/>
    </row>
    <row r="19" spans="1:18">
      <c r="A19" s="433" t="s">
        <v>26</v>
      </c>
      <c r="B19" s="420">
        <v>97775</v>
      </c>
      <c r="C19" s="671">
        <v>32413457.550000001</v>
      </c>
      <c r="F19" s="217"/>
      <c r="P19" s="31"/>
    </row>
    <row r="20" spans="1:18">
      <c r="A20" s="436" t="s">
        <v>27</v>
      </c>
      <c r="B20" s="426">
        <v>1122</v>
      </c>
      <c r="C20" s="672">
        <v>146119.75</v>
      </c>
      <c r="F20" s="217"/>
      <c r="P20" s="31"/>
      <c r="Q20" s="31"/>
      <c r="R20" s="31"/>
    </row>
    <row r="21" spans="1:18">
      <c r="A21" s="433" t="s">
        <v>139</v>
      </c>
      <c r="B21" s="420">
        <v>18</v>
      </c>
      <c r="C21" s="671">
        <v>436</v>
      </c>
      <c r="P21" s="31"/>
    </row>
    <row r="22" spans="1:18">
      <c r="A22" s="436" t="s">
        <v>127</v>
      </c>
      <c r="B22" s="426">
        <v>6701</v>
      </c>
      <c r="C22" s="672">
        <v>374703.35999999999</v>
      </c>
      <c r="P22" s="31"/>
    </row>
    <row r="23" spans="1:18">
      <c r="A23" s="433" t="s">
        <v>472</v>
      </c>
      <c r="B23" s="420">
        <v>3083</v>
      </c>
      <c r="C23" s="671">
        <v>1383430.5</v>
      </c>
      <c r="P23" s="31"/>
    </row>
    <row r="24" spans="1:18">
      <c r="A24" s="436" t="s">
        <v>572</v>
      </c>
      <c r="B24" s="426">
        <v>158</v>
      </c>
      <c r="C24" s="672">
        <v>211301.73</v>
      </c>
      <c r="P24" s="31"/>
    </row>
    <row r="25" spans="1:18">
      <c r="A25" s="433" t="s">
        <v>573</v>
      </c>
      <c r="B25" s="420">
        <v>7</v>
      </c>
      <c r="C25" s="671">
        <v>3714</v>
      </c>
      <c r="P25" s="31"/>
    </row>
    <row r="26" spans="1:18">
      <c r="A26" s="439" t="s">
        <v>15</v>
      </c>
      <c r="B26" s="440">
        <v>108864</v>
      </c>
      <c r="C26" s="673">
        <v>34533162.889999993</v>
      </c>
    </row>
    <row r="27" spans="1:18"/>
    <row r="28" spans="1:18">
      <c r="A28" s="1142" t="s">
        <v>221</v>
      </c>
      <c r="B28" s="1143"/>
      <c r="C28" s="1144"/>
      <c r="D28" s="1148" t="s">
        <v>188</v>
      </c>
      <c r="E28" s="1149"/>
      <c r="F28" s="1148"/>
      <c r="G28" s="1149"/>
      <c r="H28" s="1148"/>
      <c r="I28" s="1149"/>
      <c r="J28" s="1148" t="s">
        <v>189</v>
      </c>
      <c r="K28" s="1149"/>
      <c r="L28" s="1148"/>
      <c r="M28" s="1148"/>
    </row>
    <row r="29" spans="1:18">
      <c r="A29" s="1145"/>
      <c r="B29" s="1146"/>
      <c r="C29" s="1147"/>
      <c r="D29" s="1139" t="s">
        <v>186</v>
      </c>
      <c r="E29" s="1150"/>
      <c r="F29" s="1139" t="s">
        <v>187</v>
      </c>
      <c r="G29" s="1150"/>
      <c r="H29" s="1148" t="s">
        <v>222</v>
      </c>
      <c r="I29" s="1149"/>
      <c r="J29" s="1139" t="s">
        <v>111</v>
      </c>
      <c r="K29" s="1150"/>
      <c r="L29" s="1148" t="s">
        <v>112</v>
      </c>
      <c r="M29" s="1148"/>
    </row>
    <row r="30" spans="1:18" ht="39.6">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c r="A40" s="1142" t="s">
        <v>477</v>
      </c>
      <c r="B40" s="1143"/>
      <c r="C40" s="1144"/>
      <c r="D40" s="1148" t="s">
        <v>188</v>
      </c>
      <c r="E40" s="1149"/>
      <c r="F40" s="1148"/>
      <c r="G40" s="1149"/>
      <c r="H40" s="1148"/>
      <c r="I40" s="1149"/>
      <c r="J40" s="1148" t="s">
        <v>189</v>
      </c>
      <c r="K40" s="1149"/>
      <c r="L40" s="1148"/>
      <c r="M40" s="1148"/>
    </row>
    <row r="41" spans="1:13">
      <c r="A41" s="1145"/>
      <c r="B41" s="1146"/>
      <c r="C41" s="1147"/>
      <c r="D41" s="1131" t="s">
        <v>186</v>
      </c>
      <c r="E41" s="1132"/>
      <c r="F41" s="1131" t="s">
        <v>187</v>
      </c>
      <c r="G41" s="1132"/>
      <c r="H41" s="1131" t="s">
        <v>222</v>
      </c>
      <c r="I41" s="1132"/>
      <c r="J41" s="1131" t="s">
        <v>111</v>
      </c>
      <c r="K41" s="1132"/>
      <c r="L41" s="1131" t="s">
        <v>112</v>
      </c>
      <c r="M41" s="1131"/>
    </row>
    <row r="42" spans="1:13" ht="39.6">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97775</v>
      </c>
      <c r="C43" s="665">
        <v>500071363.08999997</v>
      </c>
      <c r="D43" s="423">
        <v>92429</v>
      </c>
      <c r="E43" s="675">
        <v>471277840.79000002</v>
      </c>
      <c r="F43" s="423">
        <v>3743</v>
      </c>
      <c r="G43" s="675">
        <v>18747474.969999999</v>
      </c>
      <c r="H43" s="423">
        <v>1603</v>
      </c>
      <c r="I43" s="675">
        <v>10046047.33</v>
      </c>
      <c r="J43" s="423">
        <v>80396</v>
      </c>
      <c r="K43" s="675">
        <v>408909126.70999998</v>
      </c>
      <c r="L43" s="423">
        <v>17379</v>
      </c>
      <c r="M43" s="675">
        <v>91162236.379999995</v>
      </c>
    </row>
    <row r="44" spans="1:13">
      <c r="A44" s="436" t="s">
        <v>27</v>
      </c>
      <c r="B44" s="426">
        <v>1122</v>
      </c>
      <c r="C44" s="669">
        <v>6890738.8400000008</v>
      </c>
      <c r="D44" s="426">
        <v>1028</v>
      </c>
      <c r="E44" s="668">
        <v>6072289.5300000003</v>
      </c>
      <c r="F44" s="426">
        <v>69</v>
      </c>
      <c r="G44" s="668">
        <v>622710.37</v>
      </c>
      <c r="H44" s="426">
        <v>25</v>
      </c>
      <c r="I44" s="668">
        <v>195738.94</v>
      </c>
      <c r="J44" s="426">
        <v>943</v>
      </c>
      <c r="K44" s="668">
        <v>5870927.4800000004</v>
      </c>
      <c r="L44" s="426">
        <v>179</v>
      </c>
      <c r="M44" s="668">
        <v>1019811.36</v>
      </c>
    </row>
    <row r="45" spans="1:13">
      <c r="A45" s="433" t="s">
        <v>139</v>
      </c>
      <c r="B45" s="420">
        <v>18</v>
      </c>
      <c r="C45" s="665">
        <v>131486.51999999999</v>
      </c>
      <c r="D45" s="423">
        <v>18</v>
      </c>
      <c r="E45" s="675">
        <v>131486.51999999999</v>
      </c>
      <c r="F45" s="423">
        <v>0</v>
      </c>
      <c r="G45" s="675">
        <v>0</v>
      </c>
      <c r="H45" s="423">
        <v>0</v>
      </c>
      <c r="I45" s="675">
        <v>0</v>
      </c>
      <c r="J45" s="423">
        <v>17</v>
      </c>
      <c r="K45" s="675">
        <v>119444.42</v>
      </c>
      <c r="L45" s="423">
        <v>1</v>
      </c>
      <c r="M45" s="675">
        <v>12042.1</v>
      </c>
    </row>
    <row r="46" spans="1:13">
      <c r="A46" s="436" t="s">
        <v>127</v>
      </c>
      <c r="B46" s="426">
        <v>6701</v>
      </c>
      <c r="C46" s="669">
        <v>0</v>
      </c>
      <c r="D46" s="426">
        <v>6337</v>
      </c>
      <c r="E46" s="668">
        <v>0</v>
      </c>
      <c r="F46" s="426">
        <v>278</v>
      </c>
      <c r="G46" s="668">
        <v>0</v>
      </c>
      <c r="H46" s="426">
        <v>86</v>
      </c>
      <c r="I46" s="668">
        <v>0</v>
      </c>
      <c r="J46" s="426">
        <v>5421</v>
      </c>
      <c r="K46" s="668">
        <v>0</v>
      </c>
      <c r="L46" s="426">
        <v>1280</v>
      </c>
      <c r="M46" s="668">
        <v>0</v>
      </c>
    </row>
    <row r="47" spans="1:13">
      <c r="A47" s="433" t="s">
        <v>472</v>
      </c>
      <c r="B47" s="420">
        <v>3083</v>
      </c>
      <c r="C47" s="665">
        <v>0</v>
      </c>
      <c r="D47" s="423">
        <v>2688</v>
      </c>
      <c r="E47" s="675">
        <v>0</v>
      </c>
      <c r="F47" s="423">
        <v>275</v>
      </c>
      <c r="G47" s="675">
        <v>0</v>
      </c>
      <c r="H47" s="423">
        <v>120</v>
      </c>
      <c r="I47" s="675">
        <v>0</v>
      </c>
      <c r="J47" s="423">
        <v>2566</v>
      </c>
      <c r="K47" s="675">
        <v>0</v>
      </c>
      <c r="L47" s="423">
        <v>517</v>
      </c>
      <c r="M47" s="675">
        <v>0</v>
      </c>
    </row>
    <row r="48" spans="1:13">
      <c r="A48" s="436" t="s">
        <v>572</v>
      </c>
      <c r="B48" s="426">
        <v>158</v>
      </c>
      <c r="C48" s="669">
        <v>0</v>
      </c>
      <c r="D48" s="426">
        <v>144</v>
      </c>
      <c r="E48" s="668">
        <v>0</v>
      </c>
      <c r="F48" s="426">
        <v>8</v>
      </c>
      <c r="G48" s="668">
        <v>0</v>
      </c>
      <c r="H48" s="426">
        <v>6</v>
      </c>
      <c r="I48" s="668">
        <v>0</v>
      </c>
      <c r="J48" s="426">
        <v>127</v>
      </c>
      <c r="K48" s="668">
        <v>0</v>
      </c>
      <c r="L48" s="426">
        <v>31</v>
      </c>
      <c r="M48" s="668">
        <v>0</v>
      </c>
    </row>
    <row r="49" spans="1:17">
      <c r="A49" s="433" t="s">
        <v>573</v>
      </c>
      <c r="B49" s="420">
        <v>7</v>
      </c>
      <c r="C49" s="665">
        <v>47458.57</v>
      </c>
      <c r="D49" s="423">
        <v>7</v>
      </c>
      <c r="E49" s="675">
        <v>47458.57</v>
      </c>
      <c r="F49" s="423">
        <v>0</v>
      </c>
      <c r="G49" s="675">
        <v>0</v>
      </c>
      <c r="H49" s="423">
        <v>0</v>
      </c>
      <c r="I49" s="675">
        <v>0</v>
      </c>
      <c r="J49" s="423">
        <v>6</v>
      </c>
      <c r="K49" s="675">
        <v>40886.15</v>
      </c>
      <c r="L49" s="423">
        <v>1</v>
      </c>
      <c r="M49" s="675">
        <v>6572.42</v>
      </c>
    </row>
    <row r="50" spans="1:17">
      <c r="A50" s="451" t="s">
        <v>15</v>
      </c>
      <c r="B50" s="440">
        <v>108864</v>
      </c>
      <c r="C50" s="674">
        <v>507141047.01999992</v>
      </c>
      <c r="D50" s="345">
        <v>102651</v>
      </c>
      <c r="E50" s="676">
        <v>477529075.40999997</v>
      </c>
      <c r="F50" s="345">
        <v>4373</v>
      </c>
      <c r="G50" s="676">
        <v>19370185.34</v>
      </c>
      <c r="H50" s="345">
        <v>1840</v>
      </c>
      <c r="I50" s="676">
        <v>10241786.27</v>
      </c>
      <c r="J50" s="345">
        <v>89476</v>
      </c>
      <c r="K50" s="676">
        <v>414940384.75999999</v>
      </c>
      <c r="L50" s="345">
        <v>19388</v>
      </c>
      <c r="M50" s="676">
        <v>92200662.25999999</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3" t="s">
        <v>474</v>
      </c>
      <c r="B52" s="1134"/>
      <c r="C52" s="1135"/>
      <c r="D52" s="1139" t="s">
        <v>475</v>
      </c>
      <c r="E52" s="1140"/>
      <c r="F52" s="1140"/>
      <c r="G52" s="1140"/>
      <c r="H52" s="1140"/>
      <c r="I52" s="1140"/>
      <c r="J52" s="1140"/>
      <c r="K52" s="1140"/>
      <c r="L52" s="1140"/>
      <c r="M52" s="1140"/>
      <c r="N52" s="1140"/>
      <c r="O52" s="1140"/>
      <c r="P52" s="1140"/>
      <c r="Q52" s="1141"/>
    </row>
    <row r="53" spans="1:17" ht="25.5" customHeight="1">
      <c r="A53" s="1136"/>
      <c r="B53" s="1137"/>
      <c r="C53" s="1138"/>
      <c r="D53" s="1131" t="s">
        <v>26</v>
      </c>
      <c r="E53" s="1132"/>
      <c r="F53" s="1131" t="s">
        <v>27</v>
      </c>
      <c r="G53" s="1132"/>
      <c r="H53" s="1131" t="s">
        <v>139</v>
      </c>
      <c r="I53" s="1132"/>
      <c r="J53" s="1131" t="s">
        <v>473</v>
      </c>
      <c r="K53" s="1132"/>
      <c r="L53" s="1131" t="s">
        <v>472</v>
      </c>
      <c r="M53" s="1132"/>
      <c r="N53" s="1131" t="s">
        <v>28</v>
      </c>
      <c r="O53" s="1132"/>
      <c r="P53" s="1131" t="s">
        <v>567</v>
      </c>
      <c r="Q53" s="1132"/>
    </row>
    <row r="54" spans="1:17" ht="39.6">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99438</v>
      </c>
      <c r="C55" s="665">
        <v>531884764.99000001</v>
      </c>
      <c r="D55" s="423">
        <v>97507</v>
      </c>
      <c r="E55" s="675">
        <v>498560378.63999999</v>
      </c>
      <c r="F55" s="423">
        <v>341</v>
      </c>
      <c r="G55" s="675">
        <v>1951668.01</v>
      </c>
      <c r="H55" s="423">
        <v>0</v>
      </c>
      <c r="I55" s="675">
        <v>0</v>
      </c>
      <c r="J55" s="423">
        <v>1314</v>
      </c>
      <c r="K55" s="675">
        <v>0</v>
      </c>
      <c r="L55" s="423">
        <v>276</v>
      </c>
      <c r="M55" s="675">
        <v>0</v>
      </c>
      <c r="N55" s="423">
        <v>0</v>
      </c>
      <c r="O55" s="675">
        <v>0</v>
      </c>
      <c r="P55" s="423">
        <v>0</v>
      </c>
      <c r="Q55" s="675">
        <v>0</v>
      </c>
    </row>
    <row r="56" spans="1:17">
      <c r="A56" s="436" t="s">
        <v>27</v>
      </c>
      <c r="B56" s="426">
        <v>1104</v>
      </c>
      <c r="C56" s="669">
        <v>7125927.5499999998</v>
      </c>
      <c r="D56" s="426">
        <v>266</v>
      </c>
      <c r="E56" s="668">
        <v>1509928.51</v>
      </c>
      <c r="F56" s="426">
        <v>781</v>
      </c>
      <c r="G56" s="668">
        <v>4939070.83</v>
      </c>
      <c r="H56" s="426">
        <v>4</v>
      </c>
      <c r="I56" s="668">
        <v>22829.19</v>
      </c>
      <c r="J56" s="426">
        <v>18</v>
      </c>
      <c r="K56" s="668">
        <v>0</v>
      </c>
      <c r="L56" s="426">
        <v>10</v>
      </c>
      <c r="M56" s="668">
        <v>0</v>
      </c>
      <c r="N56" s="426">
        <v>25</v>
      </c>
      <c r="O56" s="668">
        <v>0</v>
      </c>
      <c r="P56" s="426">
        <v>0</v>
      </c>
      <c r="Q56" s="668">
        <v>0</v>
      </c>
    </row>
    <row r="57" spans="1:17">
      <c r="A57" s="433" t="s">
        <v>139</v>
      </c>
      <c r="B57" s="420">
        <v>19</v>
      </c>
      <c r="C57" s="665">
        <v>147446.89000000001</v>
      </c>
      <c r="D57" s="423">
        <v>2</v>
      </c>
      <c r="E57" s="675">
        <v>1055.94</v>
      </c>
      <c r="F57" s="423">
        <v>0</v>
      </c>
      <c r="G57" s="675">
        <v>0</v>
      </c>
      <c r="H57" s="423">
        <v>14</v>
      </c>
      <c r="I57" s="675">
        <v>108657.33</v>
      </c>
      <c r="J57" s="423">
        <v>0</v>
      </c>
      <c r="K57" s="675">
        <v>0</v>
      </c>
      <c r="L57" s="423">
        <v>0</v>
      </c>
      <c r="M57" s="675">
        <v>0</v>
      </c>
      <c r="N57" s="423">
        <v>3</v>
      </c>
      <c r="O57" s="675">
        <v>0</v>
      </c>
      <c r="P57" s="423">
        <v>0</v>
      </c>
      <c r="Q57" s="675">
        <v>0</v>
      </c>
    </row>
    <row r="58" spans="1:17">
      <c r="A58" s="436" t="s">
        <v>127</v>
      </c>
      <c r="B58" s="426">
        <v>5369</v>
      </c>
      <c r="C58" s="669">
        <v>0</v>
      </c>
      <c r="D58" s="426">
        <v>0</v>
      </c>
      <c r="E58" s="668">
        <v>0</v>
      </c>
      <c r="F58" s="426">
        <v>0</v>
      </c>
      <c r="G58" s="668">
        <v>0</v>
      </c>
      <c r="H58" s="426">
        <v>0</v>
      </c>
      <c r="I58" s="668">
        <v>0</v>
      </c>
      <c r="J58" s="426">
        <v>5369</v>
      </c>
      <c r="K58" s="668">
        <v>0</v>
      </c>
      <c r="L58" s="426">
        <v>0</v>
      </c>
      <c r="M58" s="668">
        <v>0</v>
      </c>
      <c r="N58" s="426">
        <v>0</v>
      </c>
      <c r="O58" s="668">
        <v>0</v>
      </c>
      <c r="P58" s="426">
        <v>0</v>
      </c>
      <c r="Q58" s="668">
        <v>0</v>
      </c>
    </row>
    <row r="59" spans="1:17">
      <c r="A59" s="433" t="s">
        <v>128</v>
      </c>
      <c r="B59" s="420">
        <v>2797</v>
      </c>
      <c r="C59" s="665">
        <v>0</v>
      </c>
      <c r="D59" s="423">
        <v>0</v>
      </c>
      <c r="E59" s="675">
        <v>0</v>
      </c>
      <c r="F59" s="423">
        <v>0</v>
      </c>
      <c r="G59" s="675">
        <v>0</v>
      </c>
      <c r="H59" s="423">
        <v>0</v>
      </c>
      <c r="I59" s="675">
        <v>0</v>
      </c>
      <c r="J59" s="423">
        <v>0</v>
      </c>
      <c r="K59" s="675">
        <v>0</v>
      </c>
      <c r="L59" s="423">
        <v>2797</v>
      </c>
      <c r="M59" s="675">
        <v>0</v>
      </c>
      <c r="N59" s="423">
        <v>0</v>
      </c>
      <c r="O59" s="675">
        <v>0</v>
      </c>
      <c r="P59" s="423">
        <v>0</v>
      </c>
      <c r="Q59" s="675">
        <v>0</v>
      </c>
    </row>
    <row r="60" spans="1:17">
      <c r="A60" s="436" t="s">
        <v>28</v>
      </c>
      <c r="B60" s="426">
        <v>130</v>
      </c>
      <c r="C60" s="669">
        <v>0</v>
      </c>
      <c r="D60" s="426">
        <v>0</v>
      </c>
      <c r="E60" s="668">
        <v>0</v>
      </c>
      <c r="F60" s="426">
        <v>0</v>
      </c>
      <c r="G60" s="668">
        <v>0</v>
      </c>
      <c r="H60" s="426">
        <v>0</v>
      </c>
      <c r="I60" s="668">
        <v>0</v>
      </c>
      <c r="J60" s="426">
        <v>0</v>
      </c>
      <c r="K60" s="668">
        <v>0</v>
      </c>
      <c r="L60" s="426">
        <v>0</v>
      </c>
      <c r="M60" s="668">
        <v>0</v>
      </c>
      <c r="N60" s="426">
        <v>130</v>
      </c>
      <c r="O60" s="668">
        <v>0</v>
      </c>
      <c r="P60" s="426">
        <v>0</v>
      </c>
      <c r="Q60" s="668">
        <v>0</v>
      </c>
    </row>
    <row r="61" spans="1:17">
      <c r="A61" s="433" t="s">
        <v>573</v>
      </c>
      <c r="B61" s="420">
        <v>7</v>
      </c>
      <c r="C61" s="665">
        <v>50906.29</v>
      </c>
      <c r="D61" s="423">
        <v>0</v>
      </c>
      <c r="E61" s="675">
        <v>0</v>
      </c>
      <c r="F61" s="423">
        <v>0</v>
      </c>
      <c r="G61" s="675">
        <v>0</v>
      </c>
      <c r="H61" s="423">
        <v>0</v>
      </c>
      <c r="I61" s="675">
        <v>0</v>
      </c>
      <c r="J61" s="423">
        <v>0</v>
      </c>
      <c r="K61" s="675">
        <v>0</v>
      </c>
      <c r="L61" s="423">
        <v>0</v>
      </c>
      <c r="M61" s="675">
        <v>0</v>
      </c>
      <c r="N61" s="423">
        <v>0</v>
      </c>
      <c r="O61" s="675">
        <v>0</v>
      </c>
      <c r="P61" s="423">
        <v>7</v>
      </c>
      <c r="Q61" s="675">
        <v>47458.57</v>
      </c>
    </row>
    <row r="62" spans="1:17">
      <c r="A62" s="451" t="s">
        <v>15</v>
      </c>
      <c r="B62" s="440">
        <v>108864</v>
      </c>
      <c r="C62" s="674">
        <v>539209045.72000003</v>
      </c>
      <c r="D62" s="345">
        <v>97775</v>
      </c>
      <c r="E62" s="676">
        <v>500071363.08999997</v>
      </c>
      <c r="F62" s="345">
        <v>1122</v>
      </c>
      <c r="G62" s="676">
        <v>6890738.8399999999</v>
      </c>
      <c r="H62" s="345">
        <v>18</v>
      </c>
      <c r="I62" s="676">
        <v>131486.51999999999</v>
      </c>
      <c r="J62" s="345">
        <v>6701</v>
      </c>
      <c r="K62" s="676">
        <v>0</v>
      </c>
      <c r="L62" s="345">
        <v>3083</v>
      </c>
      <c r="M62" s="676">
        <v>0</v>
      </c>
      <c r="N62" s="345">
        <v>158</v>
      </c>
      <c r="O62" s="676">
        <v>0</v>
      </c>
      <c r="P62" s="345">
        <v>7</v>
      </c>
      <c r="Q62" s="676">
        <v>47458.57</v>
      </c>
    </row>
    <row r="63" spans="1:17" ht="12.75" customHeight="1"/>
    <row r="64" spans="1:17"/>
    <row r="65" ht="4.5" customHeight="1"/>
  </sheetData>
  <sheetProtection algorithmName="SHA-512" hashValue="rpVCwLPWI+djZvTz3DP/CIKUNOO1sC/Oso3lOQJ2174IqtlVyKiIk6QFVVTfoaxXd0Wusti/gG7Nxn7oBRWbcA==" saltValue="2o+Tn7BhT/NdUILSiAbNw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546875" customWidth="1"/>
    <col min="2" max="4" width="15.5546875" customWidth="1"/>
    <col min="5" max="5" width="20" customWidth="1"/>
    <col min="6" max="6" width="16.5546875" customWidth="1"/>
    <col min="7" max="7" width="16.554687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6.5546875" style="217" customWidth="1"/>
    <col min="14" max="14" width="16.5546875" customWidth="1"/>
    <col min="15" max="15" width="16.5546875" style="217" customWidth="1"/>
    <col min="16" max="16" width="0.109375" customWidth="1"/>
    <col min="17" max="16384" width="11.441406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3.2"/>
    <row r="5" spans="1:15" ht="15.6">
      <c r="A5" s="88" t="s">
        <v>765</v>
      </c>
    </row>
    <row r="6" spans="1:15" ht="13.2">
      <c r="F6" s="55">
        <v>6</v>
      </c>
      <c r="G6" s="523">
        <v>7</v>
      </c>
      <c r="H6" s="55">
        <v>8</v>
      </c>
      <c r="I6" s="523">
        <v>9</v>
      </c>
      <c r="J6" s="55">
        <v>10</v>
      </c>
      <c r="K6" s="523">
        <v>11</v>
      </c>
      <c r="L6" s="55">
        <v>12</v>
      </c>
      <c r="M6" s="523">
        <v>13</v>
      </c>
      <c r="N6" s="55">
        <v>14</v>
      </c>
      <c r="O6" s="523">
        <v>15</v>
      </c>
    </row>
    <row r="7" spans="1:15" ht="12.75" customHeight="1">
      <c r="B7" s="1151" t="s">
        <v>443</v>
      </c>
      <c r="C7" s="1151"/>
      <c r="D7" s="1151"/>
      <c r="E7" s="1152"/>
      <c r="F7" s="1148" t="s">
        <v>188</v>
      </c>
      <c r="G7" s="1149"/>
      <c r="H7" s="1148"/>
      <c r="I7" s="1149"/>
      <c r="J7" s="1148"/>
      <c r="K7" s="1149"/>
      <c r="L7" s="1148" t="s">
        <v>189</v>
      </c>
      <c r="M7" s="1149"/>
      <c r="N7" s="1148"/>
      <c r="O7" s="1149"/>
    </row>
    <row r="8" spans="1:15" ht="13.2">
      <c r="B8" s="1153"/>
      <c r="C8" s="1153"/>
      <c r="D8" s="1153"/>
      <c r="E8" s="1154"/>
      <c r="F8" s="1148" t="s">
        <v>186</v>
      </c>
      <c r="G8" s="1149"/>
      <c r="H8" s="1148" t="s">
        <v>187</v>
      </c>
      <c r="I8" s="1149"/>
      <c r="J8" s="1148" t="s">
        <v>222</v>
      </c>
      <c r="K8" s="1149"/>
      <c r="L8" s="1148" t="s">
        <v>111</v>
      </c>
      <c r="M8" s="1149"/>
      <c r="N8" s="1155" t="s">
        <v>112</v>
      </c>
      <c r="O8" s="1149"/>
    </row>
    <row r="9" spans="1:15" ht="39.6">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3.2">
      <c r="A10" s="171" t="s">
        <v>574</v>
      </c>
      <c r="B10" s="308">
        <v>0</v>
      </c>
      <c r="C10" s="307">
        <v>0</v>
      </c>
      <c r="D10" s="678">
        <v>0</v>
      </c>
      <c r="E10" s="307">
        <v>0</v>
      </c>
      <c r="F10" s="355" t="s">
        <v>907</v>
      </c>
      <c r="G10" s="680">
        <v>0</v>
      </c>
      <c r="H10" s="355" t="s">
        <v>907</v>
      </c>
      <c r="I10" s="680">
        <v>0</v>
      </c>
      <c r="J10" s="355" t="s">
        <v>907</v>
      </c>
      <c r="K10" s="680">
        <v>0</v>
      </c>
      <c r="L10" s="355" t="s">
        <v>907</v>
      </c>
      <c r="M10" s="680">
        <v>0</v>
      </c>
      <c r="N10" s="355" t="s">
        <v>907</v>
      </c>
      <c r="O10" s="684">
        <v>0</v>
      </c>
    </row>
    <row r="11" spans="1:15" ht="13.2">
      <c r="A11" s="171" t="s">
        <v>87</v>
      </c>
      <c r="B11" s="308">
        <v>419</v>
      </c>
      <c r="C11" s="307">
        <v>4.2356604193202725E-3</v>
      </c>
      <c r="D11" s="678">
        <v>2376226.16</v>
      </c>
      <c r="E11" s="307">
        <v>4.6855330956996856E-3</v>
      </c>
      <c r="F11" s="356">
        <v>392</v>
      </c>
      <c r="G11" s="681">
        <v>2179557.7200000002</v>
      </c>
      <c r="H11" s="356">
        <v>21</v>
      </c>
      <c r="I11" s="681">
        <v>156647.5</v>
      </c>
      <c r="J11" s="356">
        <v>6</v>
      </c>
      <c r="K11" s="681">
        <v>40020.94</v>
      </c>
      <c r="L11" s="356">
        <v>370</v>
      </c>
      <c r="M11" s="681">
        <v>2074672.41</v>
      </c>
      <c r="N11" s="356">
        <v>49</v>
      </c>
      <c r="O11" s="681">
        <v>301553.75</v>
      </c>
    </row>
    <row r="12" spans="1:15" ht="13.2">
      <c r="A12" s="171" t="s">
        <v>88</v>
      </c>
      <c r="B12" s="308">
        <v>211</v>
      </c>
      <c r="C12" s="307">
        <v>2.1329936717818078E-3</v>
      </c>
      <c r="D12" s="678">
        <v>1184642.92</v>
      </c>
      <c r="E12" s="307">
        <v>2.3359239544127881E-3</v>
      </c>
      <c r="F12" s="355">
        <v>192</v>
      </c>
      <c r="G12" s="682">
        <v>1038415.64</v>
      </c>
      <c r="H12" s="355">
        <v>14</v>
      </c>
      <c r="I12" s="682">
        <v>99386.36</v>
      </c>
      <c r="J12" s="355">
        <v>5</v>
      </c>
      <c r="K12" s="682">
        <v>46840.92</v>
      </c>
      <c r="L12" s="355">
        <v>191</v>
      </c>
      <c r="M12" s="682">
        <v>1046885.89</v>
      </c>
      <c r="N12" s="355">
        <v>20</v>
      </c>
      <c r="O12" s="682">
        <v>137757.03</v>
      </c>
    </row>
    <row r="13" spans="1:15" ht="13.2">
      <c r="A13" s="171" t="s">
        <v>89</v>
      </c>
      <c r="B13" s="308">
        <v>127</v>
      </c>
      <c r="C13" s="307">
        <v>1.2838397929681971E-3</v>
      </c>
      <c r="D13" s="678">
        <v>744637.17</v>
      </c>
      <c r="E13" s="307">
        <v>1.4683038858233734E-3</v>
      </c>
      <c r="F13" s="453">
        <v>120</v>
      </c>
      <c r="G13" s="662">
        <v>719250.99</v>
      </c>
      <c r="H13" s="356">
        <v>6</v>
      </c>
      <c r="I13" s="662">
        <v>22181.01</v>
      </c>
      <c r="J13" s="356">
        <v>1</v>
      </c>
      <c r="K13" s="662">
        <v>3205.17</v>
      </c>
      <c r="L13" s="356">
        <v>97</v>
      </c>
      <c r="M13" s="662">
        <v>589897.79</v>
      </c>
      <c r="N13" s="356">
        <v>30</v>
      </c>
      <c r="O13" s="664">
        <v>154739.38</v>
      </c>
    </row>
    <row r="14" spans="1:15" ht="13.2">
      <c r="A14" s="171" t="s">
        <v>90</v>
      </c>
      <c r="B14" s="308">
        <v>77</v>
      </c>
      <c r="C14" s="307">
        <v>7.783910555791432E-4</v>
      </c>
      <c r="D14" s="678">
        <v>500516.47000000003</v>
      </c>
      <c r="E14" s="307">
        <v>9.8693740713963821E-4</v>
      </c>
      <c r="F14" s="355">
        <v>67</v>
      </c>
      <c r="G14" s="680">
        <v>399355</v>
      </c>
      <c r="H14" s="355">
        <v>6</v>
      </c>
      <c r="I14" s="680">
        <v>79034.77</v>
      </c>
      <c r="J14" s="355">
        <v>4</v>
      </c>
      <c r="K14" s="680">
        <v>22126.7</v>
      </c>
      <c r="L14" s="355">
        <v>69</v>
      </c>
      <c r="M14" s="680">
        <v>473872.86</v>
      </c>
      <c r="N14" s="355">
        <v>8</v>
      </c>
      <c r="O14" s="684">
        <v>26643.61</v>
      </c>
    </row>
    <row r="15" spans="1:15" ht="13.2">
      <c r="A15" s="171" t="s">
        <v>91</v>
      </c>
      <c r="B15" s="308">
        <v>60</v>
      </c>
      <c r="C15" s="307">
        <v>6.0653848486686476E-4</v>
      </c>
      <c r="D15" s="678">
        <v>468610.97000000003</v>
      </c>
      <c r="E15" s="307">
        <v>9.2402492906775032E-4</v>
      </c>
      <c r="F15" s="356">
        <v>52</v>
      </c>
      <c r="G15" s="662">
        <v>398936</v>
      </c>
      <c r="H15" s="356">
        <v>5</v>
      </c>
      <c r="I15" s="662">
        <v>47196.02</v>
      </c>
      <c r="J15" s="356">
        <v>3</v>
      </c>
      <c r="K15" s="662">
        <v>22478.95</v>
      </c>
      <c r="L15" s="356">
        <v>51</v>
      </c>
      <c r="M15" s="662">
        <v>412543.19</v>
      </c>
      <c r="N15" s="356">
        <v>9</v>
      </c>
      <c r="O15" s="664">
        <v>56067.78</v>
      </c>
    </row>
    <row r="16" spans="1:15" ht="13.2">
      <c r="A16" s="171" t="s">
        <v>92</v>
      </c>
      <c r="B16" s="308">
        <v>34</v>
      </c>
      <c r="C16" s="307">
        <v>3.4370514142455672E-4</v>
      </c>
      <c r="D16" s="678">
        <v>302945.25</v>
      </c>
      <c r="E16" s="307">
        <v>5.9735896311318077E-4</v>
      </c>
      <c r="F16" s="355">
        <v>28</v>
      </c>
      <c r="G16" s="680">
        <v>230426.22</v>
      </c>
      <c r="H16" s="355">
        <v>6</v>
      </c>
      <c r="I16" s="680">
        <v>72519.03</v>
      </c>
      <c r="J16" s="355" t="s">
        <v>907</v>
      </c>
      <c r="K16" s="680">
        <v>0</v>
      </c>
      <c r="L16" s="355">
        <v>32</v>
      </c>
      <c r="M16" s="680">
        <v>279807.48</v>
      </c>
      <c r="N16" s="355">
        <v>2</v>
      </c>
      <c r="O16" s="684">
        <v>23137.77</v>
      </c>
    </row>
    <row r="17" spans="1:15" ht="13.2">
      <c r="A17" s="171" t="s">
        <v>93</v>
      </c>
      <c r="B17" s="308">
        <v>36</v>
      </c>
      <c r="C17" s="307">
        <v>3.6392309092011886E-4</v>
      </c>
      <c r="D17" s="678">
        <v>249162.40000000002</v>
      </c>
      <c r="E17" s="307">
        <v>4.9130789444888677E-4</v>
      </c>
      <c r="F17" s="356">
        <v>29</v>
      </c>
      <c r="G17" s="662">
        <v>185537.19</v>
      </c>
      <c r="H17" s="356">
        <v>4</v>
      </c>
      <c r="I17" s="662">
        <v>44216.01</v>
      </c>
      <c r="J17" s="356">
        <v>3</v>
      </c>
      <c r="K17" s="662">
        <v>19409.2</v>
      </c>
      <c r="L17" s="356">
        <v>35</v>
      </c>
      <c r="M17" s="662">
        <v>243232.4</v>
      </c>
      <c r="N17" s="356">
        <v>1</v>
      </c>
      <c r="O17" s="664">
        <v>5930</v>
      </c>
    </row>
    <row r="18" spans="1:15" ht="13.2">
      <c r="A18" s="171" t="s">
        <v>94</v>
      </c>
      <c r="B18" s="308">
        <v>32</v>
      </c>
      <c r="C18" s="307">
        <v>3.2348719192899458E-4</v>
      </c>
      <c r="D18" s="678">
        <v>226676.8</v>
      </c>
      <c r="E18" s="307">
        <v>4.4696993337843668E-4</v>
      </c>
      <c r="F18" s="355">
        <v>28</v>
      </c>
      <c r="G18" s="680">
        <v>180766.68</v>
      </c>
      <c r="H18" s="355">
        <v>4</v>
      </c>
      <c r="I18" s="680">
        <v>45910.12</v>
      </c>
      <c r="J18" s="355" t="s">
        <v>907</v>
      </c>
      <c r="K18" s="680">
        <v>0</v>
      </c>
      <c r="L18" s="355">
        <v>29</v>
      </c>
      <c r="M18" s="680">
        <v>201532.9</v>
      </c>
      <c r="N18" s="355">
        <v>3</v>
      </c>
      <c r="O18" s="684">
        <v>25143.9</v>
      </c>
    </row>
    <row r="19" spans="1:15" ht="13.2">
      <c r="A19" s="171" t="s">
        <v>95</v>
      </c>
      <c r="B19" s="308">
        <v>12</v>
      </c>
      <c r="C19" s="307">
        <v>1.2130769697337296E-4</v>
      </c>
      <c r="D19" s="678">
        <v>60108.02</v>
      </c>
      <c r="E19" s="307">
        <v>1.1852327937799431E-4</v>
      </c>
      <c r="F19" s="356">
        <v>12</v>
      </c>
      <c r="G19" s="662">
        <v>60108.02</v>
      </c>
      <c r="H19" s="356" t="s">
        <v>907</v>
      </c>
      <c r="I19" s="662">
        <v>0</v>
      </c>
      <c r="J19" s="356" t="s">
        <v>907</v>
      </c>
      <c r="K19" s="662">
        <v>0</v>
      </c>
      <c r="L19" s="356">
        <v>12</v>
      </c>
      <c r="M19" s="662">
        <v>60108.02</v>
      </c>
      <c r="N19" s="356" t="s">
        <v>907</v>
      </c>
      <c r="O19" s="664">
        <v>0</v>
      </c>
    </row>
    <row r="20" spans="1:15" ht="13.2">
      <c r="A20" s="171" t="s">
        <v>96</v>
      </c>
      <c r="B20" s="308">
        <v>16</v>
      </c>
      <c r="C20" s="307">
        <v>1.6174359596449729E-4</v>
      </c>
      <c r="D20" s="678">
        <v>114840.84999999999</v>
      </c>
      <c r="E20" s="307">
        <v>2.2644755472824319E-4</v>
      </c>
      <c r="F20" s="355">
        <v>13</v>
      </c>
      <c r="G20" s="680">
        <v>85198.25</v>
      </c>
      <c r="H20" s="355">
        <v>2</v>
      </c>
      <c r="I20" s="680">
        <v>14686.15</v>
      </c>
      <c r="J20" s="355">
        <v>1</v>
      </c>
      <c r="K20" s="680">
        <v>14956.45</v>
      </c>
      <c r="L20" s="355">
        <v>16</v>
      </c>
      <c r="M20" s="680">
        <v>114840.85</v>
      </c>
      <c r="N20" s="355" t="s">
        <v>907</v>
      </c>
      <c r="O20" s="684">
        <v>0</v>
      </c>
    </row>
    <row r="21" spans="1:15" ht="13.2">
      <c r="A21" s="171" t="s">
        <v>97</v>
      </c>
      <c r="B21" s="308">
        <v>98</v>
      </c>
      <c r="C21" s="307">
        <v>9.9067952528254593E-4</v>
      </c>
      <c r="D21" s="678">
        <v>662371.82999999996</v>
      </c>
      <c r="E21" s="307">
        <v>1.3060899603614185E-3</v>
      </c>
      <c r="F21" s="356">
        <v>95</v>
      </c>
      <c r="G21" s="662">
        <v>594737.81999999995</v>
      </c>
      <c r="H21" s="356">
        <v>1</v>
      </c>
      <c r="I21" s="662">
        <v>40933.4</v>
      </c>
      <c r="J21" s="356">
        <v>2</v>
      </c>
      <c r="K21" s="662">
        <v>26700.61</v>
      </c>
      <c r="L21" s="356">
        <v>41</v>
      </c>
      <c r="M21" s="662">
        <v>373533.69</v>
      </c>
      <c r="N21" s="356">
        <v>57</v>
      </c>
      <c r="O21" s="664">
        <v>288838.14</v>
      </c>
    </row>
    <row r="22" spans="1:15" ht="13.2">
      <c r="A22" s="213" t="s">
        <v>15</v>
      </c>
      <c r="B22" s="309">
        <v>1122</v>
      </c>
      <c r="C22" s="214">
        <v>1.1342269667010373E-2</v>
      </c>
      <c r="D22" s="679">
        <v>6890738.8400000008</v>
      </c>
      <c r="E22" s="214">
        <v>1.3587420857551397E-2</v>
      </c>
      <c r="F22" s="357">
        <v>1028</v>
      </c>
      <c r="G22" s="683">
        <v>6072289.5300000003</v>
      </c>
      <c r="H22" s="357">
        <v>69</v>
      </c>
      <c r="I22" s="683">
        <v>622710.37000000011</v>
      </c>
      <c r="J22" s="357">
        <v>25</v>
      </c>
      <c r="K22" s="683">
        <v>195738.94</v>
      </c>
      <c r="L22" s="357">
        <v>943</v>
      </c>
      <c r="M22" s="683">
        <v>5870927.4799999995</v>
      </c>
      <c r="N22" s="357">
        <v>179</v>
      </c>
      <c r="O22" s="685">
        <v>1019811.3600000001</v>
      </c>
    </row>
    <row r="23" spans="1:15" ht="13.2"/>
    <row r="24" spans="1:15" ht="13.2"/>
    <row r="25" spans="1:15" ht="13.2"/>
    <row r="26" spans="1:15" ht="13.2"/>
    <row r="27" spans="1:15" ht="13.2"/>
    <row r="28" spans="1:15" ht="13.2"/>
    <row r="29" spans="1:15" ht="13.2"/>
    <row r="30" spans="1:15" ht="13.2"/>
    <row r="31" spans="1:15" ht="13.2"/>
    <row r="32" spans="1:15"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2.75" customHeight="1"/>
    <row r="65" ht="12.75" customHeight="1"/>
  </sheetData>
  <sheetProtection algorithmName="SHA-512" hashValue="UChnNBZMYYzo9a/a9WxAFQ0TdEiPOLiRYs4LSjozLMwE/LsGzJPRlmVnDQyk/MCX0qOGl/q7/N3nX+Ev81ac8A==" saltValue="OguQtD0mmCCDm2rzc5AhQ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546875" customWidth="1"/>
    <col min="2" max="2" width="10.88671875" bestFit="1" customWidth="1"/>
    <col min="3" max="3" width="14.109375" bestFit="1" customWidth="1"/>
    <col min="4" max="4" width="18" customWidth="1"/>
    <col min="5" max="5" width="21.109375" customWidth="1"/>
    <col min="6" max="6" width="20" customWidth="1"/>
    <col min="7" max="7" width="15.44140625" customWidth="1"/>
    <col min="8" max="8" width="19.109375" style="217" bestFit="1" customWidth="1"/>
    <col min="9" max="9" width="15.44140625" customWidth="1"/>
    <col min="10" max="10" width="16.5546875" style="217" customWidth="1"/>
    <col min="11" max="11" width="12.88671875" customWidth="1"/>
    <col min="12" max="12" width="16.5546875" style="217" customWidth="1"/>
    <col min="13" max="13" width="14.109375" customWidth="1"/>
    <col min="14" max="14" width="16.5546875" style="217" customWidth="1"/>
    <col min="15" max="15" width="16.5546875" customWidth="1"/>
    <col min="16" max="16" width="16.5546875" style="217" customWidth="1"/>
    <col min="17" max="17" width="0.5546875" hidden="1" customWidth="1"/>
    <col min="18" max="16383" width="11.44140625" hidden="1"/>
    <col min="16384" max="16384" width="0.10937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3.2"/>
    <row r="5" spans="1:16" ht="15.6">
      <c r="A5" s="88" t="s">
        <v>766</v>
      </c>
      <c r="B5" s="106"/>
    </row>
    <row r="6" spans="1:16" ht="13.2">
      <c r="G6" s="55"/>
      <c r="H6" s="523"/>
      <c r="I6" s="55"/>
      <c r="J6" s="523"/>
      <c r="K6" s="55"/>
      <c r="L6" s="523"/>
    </row>
    <row r="7" spans="1:16" ht="12.75" customHeight="1">
      <c r="B7" s="1156" t="s">
        <v>444</v>
      </c>
      <c r="C7" s="1156"/>
      <c r="D7" s="1156"/>
      <c r="E7" s="1156"/>
      <c r="F7" s="1157"/>
      <c r="G7" s="1148" t="s">
        <v>188</v>
      </c>
      <c r="H7" s="1148"/>
      <c r="I7" s="1148"/>
      <c r="J7" s="1148"/>
      <c r="K7" s="1148"/>
      <c r="L7" s="1148"/>
      <c r="M7" s="1148" t="s">
        <v>189</v>
      </c>
      <c r="N7" s="1148"/>
      <c r="O7" s="1148"/>
      <c r="P7" s="1148"/>
    </row>
    <row r="8" spans="1:16" ht="13.2">
      <c r="B8" s="1156"/>
      <c r="C8" s="1156"/>
      <c r="D8" s="1156"/>
      <c r="E8" s="1156"/>
      <c r="F8" s="1157"/>
      <c r="G8" s="1148" t="s">
        <v>186</v>
      </c>
      <c r="H8" s="1148"/>
      <c r="I8" s="1148" t="s">
        <v>187</v>
      </c>
      <c r="J8" s="1148"/>
      <c r="K8" s="1148" t="s">
        <v>222</v>
      </c>
      <c r="L8" s="1148"/>
      <c r="M8" s="1148" t="s">
        <v>111</v>
      </c>
      <c r="N8" s="1148"/>
      <c r="O8" s="1155" t="s">
        <v>112</v>
      </c>
      <c r="P8" s="1155"/>
    </row>
    <row r="9" spans="1:16" ht="39.6">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ht="13.2">
      <c r="A10" s="171" t="s">
        <v>86</v>
      </c>
      <c r="B10" s="308">
        <v>0</v>
      </c>
      <c r="C10" s="307">
        <v>0</v>
      </c>
      <c r="D10" s="678">
        <v>0</v>
      </c>
      <c r="E10" s="307">
        <v>0</v>
      </c>
      <c r="F10" s="678">
        <v>0</v>
      </c>
      <c r="G10" s="355" t="s">
        <v>907</v>
      </c>
      <c r="H10" s="686">
        <v>0</v>
      </c>
      <c r="I10" s="355" t="s">
        <v>907</v>
      </c>
      <c r="J10" s="686">
        <v>0</v>
      </c>
      <c r="K10" s="355" t="s">
        <v>907</v>
      </c>
      <c r="L10" s="686">
        <v>0</v>
      </c>
      <c r="M10" s="355" t="s">
        <v>907</v>
      </c>
      <c r="N10" s="686">
        <v>0</v>
      </c>
      <c r="O10" s="355" t="s">
        <v>907</v>
      </c>
      <c r="P10" s="688">
        <v>0</v>
      </c>
    </row>
    <row r="11" spans="1:16" ht="13.2">
      <c r="A11" s="171" t="s">
        <v>87</v>
      </c>
      <c r="B11" s="308">
        <v>0</v>
      </c>
      <c r="C11" s="307">
        <v>0</v>
      </c>
      <c r="D11" s="678">
        <v>0</v>
      </c>
      <c r="E11" s="307">
        <v>0</v>
      </c>
      <c r="F11" s="678">
        <v>0</v>
      </c>
      <c r="G11" s="356" t="s">
        <v>907</v>
      </c>
      <c r="H11" s="687">
        <v>0</v>
      </c>
      <c r="I11" s="356" t="s">
        <v>907</v>
      </c>
      <c r="J11" s="687">
        <v>0</v>
      </c>
      <c r="K11" s="356" t="s">
        <v>907</v>
      </c>
      <c r="L11" s="687">
        <v>0</v>
      </c>
      <c r="M11" s="356" t="s">
        <v>907</v>
      </c>
      <c r="N11" s="687">
        <v>0</v>
      </c>
      <c r="O11" s="356" t="s">
        <v>907</v>
      </c>
      <c r="P11" s="689">
        <v>0</v>
      </c>
    </row>
    <row r="12" spans="1:16" ht="13.2">
      <c r="A12" s="171" t="s">
        <v>88</v>
      </c>
      <c r="B12" s="308">
        <v>4</v>
      </c>
      <c r="C12" s="307">
        <v>4.0438760551989078E-5</v>
      </c>
      <c r="D12" s="678">
        <v>19202.04</v>
      </c>
      <c r="E12" s="307">
        <v>3.7863312608657249E-5</v>
      </c>
      <c r="F12" s="678">
        <v>19202.04</v>
      </c>
      <c r="G12" s="355">
        <v>4</v>
      </c>
      <c r="H12" s="686">
        <v>19202.04</v>
      </c>
      <c r="I12" s="355" t="s">
        <v>907</v>
      </c>
      <c r="J12" s="686">
        <v>0</v>
      </c>
      <c r="K12" s="355" t="s">
        <v>907</v>
      </c>
      <c r="L12" s="686">
        <v>0</v>
      </c>
      <c r="M12" s="355">
        <v>4</v>
      </c>
      <c r="N12" s="686">
        <v>19202.04</v>
      </c>
      <c r="O12" s="355" t="s">
        <v>907</v>
      </c>
      <c r="P12" s="688">
        <v>0</v>
      </c>
    </row>
    <row r="13" spans="1:16" ht="13.2">
      <c r="A13" s="171" t="s">
        <v>89</v>
      </c>
      <c r="B13" s="308">
        <v>1</v>
      </c>
      <c r="C13" s="307">
        <v>1.010969013799727E-5</v>
      </c>
      <c r="D13" s="678">
        <v>1353.64</v>
      </c>
      <c r="E13" s="307">
        <v>2.6691588226866935E-6</v>
      </c>
      <c r="F13" s="678">
        <v>1353.64</v>
      </c>
      <c r="G13" s="356">
        <v>1</v>
      </c>
      <c r="H13" s="687">
        <v>1353.64</v>
      </c>
      <c r="I13" s="356" t="s">
        <v>907</v>
      </c>
      <c r="J13" s="687">
        <v>0</v>
      </c>
      <c r="K13" s="356" t="s">
        <v>907</v>
      </c>
      <c r="L13" s="687">
        <v>0</v>
      </c>
      <c r="M13" s="356">
        <v>1</v>
      </c>
      <c r="N13" s="687">
        <v>1353.64</v>
      </c>
      <c r="O13" s="356" t="s">
        <v>907</v>
      </c>
      <c r="P13" s="689">
        <v>0</v>
      </c>
    </row>
    <row r="14" spans="1:16" ht="13.2">
      <c r="A14" s="171" t="s">
        <v>90</v>
      </c>
      <c r="B14" s="308">
        <v>2</v>
      </c>
      <c r="C14" s="307">
        <v>2.0219380275994539E-5</v>
      </c>
      <c r="D14" s="678">
        <v>29070.3</v>
      </c>
      <c r="E14" s="307">
        <v>5.7321922906495803E-5</v>
      </c>
      <c r="F14" s="678">
        <v>29070.3</v>
      </c>
      <c r="G14" s="355">
        <v>2</v>
      </c>
      <c r="H14" s="686">
        <v>29070.3</v>
      </c>
      <c r="I14" s="355" t="s">
        <v>907</v>
      </c>
      <c r="J14" s="686">
        <v>0</v>
      </c>
      <c r="K14" s="355" t="s">
        <v>907</v>
      </c>
      <c r="L14" s="686">
        <v>0</v>
      </c>
      <c r="M14" s="355">
        <v>2</v>
      </c>
      <c r="N14" s="686">
        <v>29070.3</v>
      </c>
      <c r="O14" s="355" t="s">
        <v>907</v>
      </c>
      <c r="P14" s="688">
        <v>0</v>
      </c>
    </row>
    <row r="15" spans="1:16" ht="13.2">
      <c r="A15" s="171" t="s">
        <v>91</v>
      </c>
      <c r="B15" s="308">
        <v>3</v>
      </c>
      <c r="C15" s="307">
        <v>3.032907041399181E-5</v>
      </c>
      <c r="D15" s="678">
        <v>12112.72</v>
      </c>
      <c r="E15" s="307">
        <v>2.3884321868985522E-5</v>
      </c>
      <c r="F15" s="678">
        <v>12112.72</v>
      </c>
      <c r="G15" s="356">
        <v>3</v>
      </c>
      <c r="H15" s="687">
        <v>12112.72</v>
      </c>
      <c r="I15" s="356" t="s">
        <v>907</v>
      </c>
      <c r="J15" s="687">
        <v>0</v>
      </c>
      <c r="K15" s="356" t="s">
        <v>907</v>
      </c>
      <c r="L15" s="687">
        <v>0</v>
      </c>
      <c r="M15" s="356">
        <v>3</v>
      </c>
      <c r="N15" s="687">
        <v>12112.72</v>
      </c>
      <c r="O15" s="356" t="s">
        <v>907</v>
      </c>
      <c r="P15" s="689">
        <v>0</v>
      </c>
    </row>
    <row r="16" spans="1:16" ht="13.2">
      <c r="A16" s="171" t="s">
        <v>92</v>
      </c>
      <c r="B16" s="308">
        <v>1</v>
      </c>
      <c r="C16" s="307">
        <v>1.010969013799727E-5</v>
      </c>
      <c r="D16" s="678">
        <v>7043.44</v>
      </c>
      <c r="E16" s="307">
        <v>1.3888522811134691E-5</v>
      </c>
      <c r="F16" s="678">
        <v>7043.44</v>
      </c>
      <c r="G16" s="355">
        <v>1</v>
      </c>
      <c r="H16" s="686">
        <v>7043.44</v>
      </c>
      <c r="I16" s="355" t="s">
        <v>907</v>
      </c>
      <c r="J16" s="686">
        <v>0</v>
      </c>
      <c r="K16" s="355" t="s">
        <v>907</v>
      </c>
      <c r="L16" s="686">
        <v>0</v>
      </c>
      <c r="M16" s="355">
        <v>1</v>
      </c>
      <c r="N16" s="686">
        <v>7043.44</v>
      </c>
      <c r="O16" s="355" t="s">
        <v>907</v>
      </c>
      <c r="P16" s="688">
        <v>0</v>
      </c>
    </row>
    <row r="17" spans="1:16" ht="13.2">
      <c r="A17" s="171" t="s">
        <v>93</v>
      </c>
      <c r="B17" s="308">
        <v>0</v>
      </c>
      <c r="C17" s="307">
        <v>0</v>
      </c>
      <c r="D17" s="678">
        <v>0</v>
      </c>
      <c r="E17" s="307">
        <v>0</v>
      </c>
      <c r="F17" s="678">
        <v>0</v>
      </c>
      <c r="G17" s="356" t="s">
        <v>907</v>
      </c>
      <c r="H17" s="687">
        <v>0</v>
      </c>
      <c r="I17" s="356" t="s">
        <v>907</v>
      </c>
      <c r="J17" s="687">
        <v>0</v>
      </c>
      <c r="K17" s="356" t="s">
        <v>907</v>
      </c>
      <c r="L17" s="687">
        <v>0</v>
      </c>
      <c r="M17" s="356" t="s">
        <v>907</v>
      </c>
      <c r="N17" s="687">
        <v>0</v>
      </c>
      <c r="O17" s="356" t="s">
        <v>907</v>
      </c>
      <c r="P17" s="689">
        <v>0</v>
      </c>
    </row>
    <row r="18" spans="1:16" ht="13.2">
      <c r="A18" s="171" t="s">
        <v>94</v>
      </c>
      <c r="B18" s="308">
        <v>3</v>
      </c>
      <c r="C18" s="307">
        <v>3.032907041399181E-5</v>
      </c>
      <c r="D18" s="678">
        <v>19767.3</v>
      </c>
      <c r="E18" s="307">
        <v>3.8977913770053096E-5</v>
      </c>
      <c r="F18" s="678">
        <v>19767.3</v>
      </c>
      <c r="G18" s="355">
        <v>3</v>
      </c>
      <c r="H18" s="686">
        <v>19767.3</v>
      </c>
      <c r="I18" s="355" t="s">
        <v>907</v>
      </c>
      <c r="J18" s="686">
        <v>0</v>
      </c>
      <c r="K18" s="355" t="s">
        <v>907</v>
      </c>
      <c r="L18" s="686">
        <v>0</v>
      </c>
      <c r="M18" s="355">
        <v>3</v>
      </c>
      <c r="N18" s="686">
        <v>19767.3</v>
      </c>
      <c r="O18" s="355" t="s">
        <v>907</v>
      </c>
      <c r="P18" s="688">
        <v>0</v>
      </c>
    </row>
    <row r="19" spans="1:16" ht="13.2">
      <c r="A19" s="171" t="s">
        <v>95</v>
      </c>
      <c r="B19" s="308">
        <v>1</v>
      </c>
      <c r="C19" s="307">
        <v>1.010969013799727E-5</v>
      </c>
      <c r="D19" s="678">
        <v>12042.1</v>
      </c>
      <c r="E19" s="307">
        <v>2.3745070667736938E-5</v>
      </c>
      <c r="F19" s="678">
        <v>12042.1</v>
      </c>
      <c r="G19" s="356">
        <v>1</v>
      </c>
      <c r="H19" s="687">
        <v>12042.1</v>
      </c>
      <c r="I19" s="356" t="s">
        <v>907</v>
      </c>
      <c r="J19" s="687">
        <v>0</v>
      </c>
      <c r="K19" s="356" t="s">
        <v>907</v>
      </c>
      <c r="L19" s="687">
        <v>0</v>
      </c>
      <c r="M19" s="356" t="s">
        <v>907</v>
      </c>
      <c r="N19" s="687">
        <v>0</v>
      </c>
      <c r="O19" s="356">
        <v>1</v>
      </c>
      <c r="P19" s="689">
        <v>12042.1</v>
      </c>
    </row>
    <row r="20" spans="1:16" ht="13.2">
      <c r="A20" s="171" t="s">
        <v>96</v>
      </c>
      <c r="B20" s="308">
        <v>2</v>
      </c>
      <c r="C20" s="307">
        <v>2.0219380275994539E-5</v>
      </c>
      <c r="D20" s="678">
        <v>16391.13</v>
      </c>
      <c r="E20" s="307">
        <v>3.2320653388865977E-5</v>
      </c>
      <c r="F20" s="678">
        <v>16391.13</v>
      </c>
      <c r="G20" s="355">
        <v>2</v>
      </c>
      <c r="H20" s="686">
        <v>16391.13</v>
      </c>
      <c r="I20" s="355" t="s">
        <v>907</v>
      </c>
      <c r="J20" s="686">
        <v>0</v>
      </c>
      <c r="K20" s="355" t="s">
        <v>907</v>
      </c>
      <c r="L20" s="686">
        <v>0</v>
      </c>
      <c r="M20" s="355">
        <v>2</v>
      </c>
      <c r="N20" s="686">
        <v>16391.13</v>
      </c>
      <c r="O20" s="355" t="s">
        <v>907</v>
      </c>
      <c r="P20" s="688">
        <v>0</v>
      </c>
    </row>
    <row r="21" spans="1:16" ht="13.2">
      <c r="A21" s="171" t="s">
        <v>97</v>
      </c>
      <c r="B21" s="308">
        <v>1</v>
      </c>
      <c r="C21" s="307">
        <v>1.010969013799727E-5</v>
      </c>
      <c r="D21" s="678">
        <v>14503.85</v>
      </c>
      <c r="E21" s="307">
        <v>2.8599242923099495E-5</v>
      </c>
      <c r="F21" s="678">
        <v>14503.85</v>
      </c>
      <c r="G21" s="356">
        <v>1</v>
      </c>
      <c r="H21" s="687">
        <v>14503.85</v>
      </c>
      <c r="I21" s="356" t="s">
        <v>907</v>
      </c>
      <c r="J21" s="687">
        <v>0</v>
      </c>
      <c r="K21" s="356" t="s">
        <v>907</v>
      </c>
      <c r="L21" s="687">
        <v>0</v>
      </c>
      <c r="M21" s="356">
        <v>1</v>
      </c>
      <c r="N21" s="687">
        <v>14503.85</v>
      </c>
      <c r="O21" s="356" t="s">
        <v>907</v>
      </c>
      <c r="P21" s="689">
        <v>0</v>
      </c>
    </row>
    <row r="22" spans="1:16" ht="13.2">
      <c r="A22" s="213" t="s">
        <v>15</v>
      </c>
      <c r="B22" s="309">
        <v>18</v>
      </c>
      <c r="C22" s="214">
        <v>1.8197442248395088E-4</v>
      </c>
      <c r="D22" s="679">
        <v>131486.52000000002</v>
      </c>
      <c r="E22" s="214">
        <v>2.5927011976771552E-4</v>
      </c>
      <c r="F22" s="679">
        <v>131486.51999999999</v>
      </c>
      <c r="G22" s="357">
        <v>18</v>
      </c>
      <c r="H22" s="683">
        <v>131486.52000000002</v>
      </c>
      <c r="I22" s="358">
        <v>0</v>
      </c>
      <c r="J22" s="683">
        <v>0</v>
      </c>
      <c r="K22" s="358">
        <v>0</v>
      </c>
      <c r="L22" s="683">
        <v>0</v>
      </c>
      <c r="M22" s="357">
        <v>17</v>
      </c>
      <c r="N22" s="683">
        <v>119444.42000000001</v>
      </c>
      <c r="O22" s="358">
        <v>1</v>
      </c>
      <c r="P22" s="685">
        <v>12042.1</v>
      </c>
    </row>
    <row r="23" spans="1:16" ht="13.2"/>
    <row r="24" spans="1:16" ht="13.2"/>
    <row r="25" spans="1:16" ht="13.2"/>
    <row r="26" spans="1:16" ht="13.2"/>
    <row r="27" spans="1:16" ht="13.2"/>
    <row r="28" spans="1:16" ht="13.2"/>
    <row r="29" spans="1:16" ht="13.2"/>
    <row r="30" spans="1:16" ht="13.2"/>
    <row r="31" spans="1:16" ht="13.2"/>
    <row r="32" spans="1:16"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sheetData>
  <sheetProtection algorithmName="SHA-512" hashValue="koUW3ucS4Lm7TLAbHCnvlkiZMKb7R9EOUdC0+x09yS/29/Ssd0cmTNRN4GaF2ApstltrCwHaaAQuq2iAEzZPfQ==" saltValue="6Uhr4hVrvCF/FPQySyOEX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3.2" zeroHeight="1"/>
  <cols>
    <col min="1" max="1" width="8.5546875" style="99" customWidth="1"/>
    <col min="2" max="2" width="79.109375" style="4" customWidth="1"/>
    <col min="3" max="3" width="0.109375" style="9" customWidth="1"/>
    <col min="4" max="4" width="11.44140625" style="9" hidden="1" customWidth="1"/>
    <col min="5" max="8" width="4.109375" style="9" hidden="1" customWidth="1"/>
    <col min="9" max="16383" width="11.441406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6">
      <c r="A5" s="8" t="s">
        <v>136</v>
      </c>
      <c r="B5" s="8"/>
    </row>
    <row r="6" spans="1:3" s="4" customFormat="1" ht="15.6">
      <c r="A6" s="8"/>
      <c r="B6" s="8"/>
    </row>
    <row r="7" spans="1:3" ht="15.6">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765</v>
      </c>
    </row>
    <row r="26" spans="1:2">
      <c r="A26" s="60">
        <v>19</v>
      </c>
      <c r="B26" s="282" t="s">
        <v>766</v>
      </c>
    </row>
    <row r="27" spans="1:2">
      <c r="A27" s="281">
        <v>20</v>
      </c>
      <c r="B27" s="282" t="s">
        <v>768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744</v>
      </c>
    </row>
    <row r="38" spans="1:2" ht="12.75" customHeight="1">
      <c r="A38" s="281">
        <v>31</v>
      </c>
      <c r="B38" s="282" t="s">
        <v>218</v>
      </c>
    </row>
    <row r="39" spans="1:2" ht="8.25" customHeight="1"/>
    <row r="40" spans="1:2" ht="17.25" customHeight="1">
      <c r="A40" s="1081" t="s">
        <v>688</v>
      </c>
      <c r="B40" s="1081"/>
    </row>
    <row r="41" spans="1:2" ht="15" hidden="1" customHeight="1">
      <c r="A41" s="895" t="s">
        <v>689</v>
      </c>
    </row>
    <row r="42" spans="1:2" ht="7.5" hidden="1" customHeight="1"/>
    <row r="43" spans="1:2" ht="6" hidden="1" customHeight="1"/>
    <row r="44" spans="1:2" ht="17.25" hidden="1" customHeight="1"/>
  </sheetData>
  <sheetProtection algorithmName="SHA-512" hashValue="e8cNg57lQn92tH4oi1/fa5aCxsjJFbhVO1/zp9FYW6qw6hJ5h8OftqTf71VVBP/uVo5HRb+H6dOmtVAxZY2ASA==" saltValue="++qNJE6LrA/uQ2E51Wgcqw==" spinCount="100000" sheet="1" objects="1" scenarios="1"/>
  <mergeCells count="1">
    <mergeCell ref="A40:B40"/>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546875" style="454" customWidth="1"/>
    <col min="2" max="4" width="15.5546875" style="34" customWidth="1"/>
    <col min="5" max="5" width="20" style="34" customWidth="1"/>
    <col min="6" max="15" width="16.5546875" style="34" customWidth="1"/>
    <col min="16" max="16" width="0.109375" style="57" customWidth="1"/>
    <col min="17" max="16384" width="11.441406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2">
      <c r="G4" s="37"/>
      <c r="H4" s="37"/>
      <c r="K4" s="38"/>
      <c r="L4" s="38"/>
      <c r="M4" s="455"/>
      <c r="N4" s="455"/>
    </row>
    <row r="5" spans="1:17" ht="12.75" customHeight="1">
      <c r="A5" s="88" t="s">
        <v>767</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8" t="s">
        <v>223</v>
      </c>
      <c r="C7" s="1158"/>
      <c r="D7" s="1158"/>
      <c r="E7" s="1159"/>
      <c r="F7" s="1141" t="s">
        <v>188</v>
      </c>
      <c r="G7" s="1148"/>
      <c r="H7" s="1148"/>
      <c r="I7" s="1148"/>
      <c r="J7" s="1148"/>
      <c r="K7" s="1148"/>
      <c r="L7" s="1148" t="s">
        <v>189</v>
      </c>
      <c r="M7" s="1148"/>
      <c r="N7" s="1148"/>
      <c r="O7" s="1148"/>
    </row>
    <row r="8" spans="1:17" s="20" customFormat="1" ht="12" customHeight="1">
      <c r="B8" s="1160"/>
      <c r="C8" s="1160"/>
      <c r="D8" s="1160"/>
      <c r="E8" s="1161"/>
      <c r="F8" s="1162" t="s">
        <v>186</v>
      </c>
      <c r="G8" s="1163"/>
      <c r="H8" s="1164" t="s">
        <v>187</v>
      </c>
      <c r="I8" s="1163"/>
      <c r="J8" s="1131" t="s">
        <v>222</v>
      </c>
      <c r="K8" s="1131"/>
      <c r="L8" s="1131" t="s">
        <v>111</v>
      </c>
      <c r="M8" s="1131"/>
      <c r="N8" s="1165" t="s">
        <v>112</v>
      </c>
      <c r="O8" s="1165"/>
    </row>
    <row r="9" spans="1:17" s="31" customFormat="1" ht="39.6">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419</v>
      </c>
      <c r="C11" s="307">
        <v>4.2359601678208566E-3</v>
      </c>
      <c r="D11" s="678">
        <v>2376226.16</v>
      </c>
      <c r="E11" s="307">
        <v>4.6855330956996856E-3</v>
      </c>
      <c r="F11" s="356">
        <v>392</v>
      </c>
      <c r="G11" s="687">
        <v>2179557.7200000002</v>
      </c>
      <c r="H11" s="356">
        <v>21</v>
      </c>
      <c r="I11" s="687">
        <v>156647.5</v>
      </c>
      <c r="J11" s="356">
        <v>6</v>
      </c>
      <c r="K11" s="687">
        <v>40020.94</v>
      </c>
      <c r="L11" s="356">
        <v>370</v>
      </c>
      <c r="M11" s="687">
        <v>2074672.41</v>
      </c>
      <c r="N11" s="356">
        <v>49</v>
      </c>
      <c r="O11" s="689">
        <v>301553.75</v>
      </c>
      <c r="P11" s="55"/>
      <c r="Q11" s="55" t="s">
        <v>87</v>
      </c>
    </row>
    <row r="12" spans="1:17" s="31" customFormat="1" ht="12" customHeight="1" thickBot="1">
      <c r="A12" s="332" t="s">
        <v>88</v>
      </c>
      <c r="B12" s="310">
        <v>215</v>
      </c>
      <c r="C12" s="307">
        <v>2.1735833796694133E-3</v>
      </c>
      <c r="D12" s="678">
        <v>1203844.96</v>
      </c>
      <c r="E12" s="307">
        <v>2.3737872670214454E-3</v>
      </c>
      <c r="F12" s="355">
        <v>196</v>
      </c>
      <c r="G12" s="686">
        <v>1057617.68</v>
      </c>
      <c r="H12" s="355">
        <v>14</v>
      </c>
      <c r="I12" s="686">
        <v>99386.36</v>
      </c>
      <c r="J12" s="355">
        <v>5</v>
      </c>
      <c r="K12" s="686">
        <v>46840.92</v>
      </c>
      <c r="L12" s="355">
        <v>195</v>
      </c>
      <c r="M12" s="686">
        <v>1066087.93</v>
      </c>
      <c r="N12" s="355">
        <v>20</v>
      </c>
      <c r="O12" s="688">
        <v>137757.03</v>
      </c>
      <c r="P12" s="55"/>
      <c r="Q12" s="55" t="s">
        <v>88</v>
      </c>
    </row>
    <row r="13" spans="1:17" s="31" customFormat="1" ht="12" customHeight="1" thickBot="1">
      <c r="A13" s="333" t="s">
        <v>89</v>
      </c>
      <c r="B13" s="310">
        <v>128</v>
      </c>
      <c r="C13" s="307">
        <v>1.2940403376636505E-3</v>
      </c>
      <c r="D13" s="678">
        <v>745990.81</v>
      </c>
      <c r="E13" s="307">
        <v>1.4709730446460603E-3</v>
      </c>
      <c r="F13" s="356">
        <v>121</v>
      </c>
      <c r="G13" s="687">
        <v>720604.63</v>
      </c>
      <c r="H13" s="356">
        <v>6</v>
      </c>
      <c r="I13" s="687">
        <v>22181.01</v>
      </c>
      <c r="J13" s="356">
        <v>1</v>
      </c>
      <c r="K13" s="687">
        <v>3205.17</v>
      </c>
      <c r="L13" s="356">
        <v>98</v>
      </c>
      <c r="M13" s="687">
        <v>591251.43000000005</v>
      </c>
      <c r="N13" s="356">
        <v>30</v>
      </c>
      <c r="O13" s="689">
        <v>154739.38</v>
      </c>
      <c r="P13" s="55"/>
      <c r="Q13" s="55" t="s">
        <v>89</v>
      </c>
    </row>
    <row r="14" spans="1:17" s="31" customFormat="1" ht="12" customHeight="1" thickBot="1">
      <c r="A14" s="332" t="s">
        <v>90</v>
      </c>
      <c r="B14" s="310">
        <v>79</v>
      </c>
      <c r="C14" s="307">
        <v>7.9866552090178432E-4</v>
      </c>
      <c r="D14" s="678">
        <v>529586.77</v>
      </c>
      <c r="E14" s="307">
        <v>1.0442593300461339E-3</v>
      </c>
      <c r="F14" s="355">
        <v>69</v>
      </c>
      <c r="G14" s="686">
        <v>428425.3</v>
      </c>
      <c r="H14" s="355">
        <v>6</v>
      </c>
      <c r="I14" s="686">
        <v>79034.77</v>
      </c>
      <c r="J14" s="355">
        <v>4</v>
      </c>
      <c r="K14" s="686">
        <v>22126.7</v>
      </c>
      <c r="L14" s="355">
        <v>71</v>
      </c>
      <c r="M14" s="686">
        <v>502943.16</v>
      </c>
      <c r="N14" s="355">
        <v>8</v>
      </c>
      <c r="O14" s="688">
        <v>26643.61</v>
      </c>
      <c r="P14" s="55"/>
      <c r="Q14" s="55" t="s">
        <v>90</v>
      </c>
    </row>
    <row r="15" spans="1:17" s="31" customFormat="1" ht="12" customHeight="1" thickBot="1">
      <c r="A15" s="333" t="s">
        <v>91</v>
      </c>
      <c r="B15" s="310">
        <v>63</v>
      </c>
      <c r="C15" s="307">
        <v>6.3691047869382804E-4</v>
      </c>
      <c r="D15" s="678">
        <v>480723.69</v>
      </c>
      <c r="E15" s="307">
        <v>9.4790925093673573E-4</v>
      </c>
      <c r="F15" s="356">
        <v>55</v>
      </c>
      <c r="G15" s="687">
        <v>411048.72</v>
      </c>
      <c r="H15" s="356">
        <v>5</v>
      </c>
      <c r="I15" s="687">
        <v>47196.02</v>
      </c>
      <c r="J15" s="356">
        <v>3</v>
      </c>
      <c r="K15" s="687">
        <v>22478.95</v>
      </c>
      <c r="L15" s="356">
        <v>54</v>
      </c>
      <c r="M15" s="687">
        <v>424655.91</v>
      </c>
      <c r="N15" s="356">
        <v>9</v>
      </c>
      <c r="O15" s="689">
        <v>56067.78</v>
      </c>
      <c r="P15" s="55"/>
      <c r="Q15" s="55" t="s">
        <v>91</v>
      </c>
    </row>
    <row r="16" spans="1:17" s="31" customFormat="1" ht="12" customHeight="1" thickBot="1">
      <c r="A16" s="332" t="s">
        <v>92</v>
      </c>
      <c r="B16" s="310">
        <v>35</v>
      </c>
      <c r="C16" s="307">
        <v>3.5383915482990448E-4</v>
      </c>
      <c r="D16" s="678">
        <v>309988.69</v>
      </c>
      <c r="E16" s="307">
        <v>6.1124748592431542E-4</v>
      </c>
      <c r="F16" s="355">
        <v>29</v>
      </c>
      <c r="G16" s="686">
        <v>237469.66</v>
      </c>
      <c r="H16" s="355">
        <v>6</v>
      </c>
      <c r="I16" s="686">
        <v>72519.03</v>
      </c>
      <c r="J16" s="355">
        <v>0</v>
      </c>
      <c r="K16" s="686">
        <v>0</v>
      </c>
      <c r="L16" s="355">
        <v>33</v>
      </c>
      <c r="M16" s="686">
        <v>286850.92</v>
      </c>
      <c r="N16" s="355">
        <v>2</v>
      </c>
      <c r="O16" s="688">
        <v>23137.77</v>
      </c>
      <c r="P16" s="55"/>
      <c r="Q16" s="55" t="s">
        <v>92</v>
      </c>
    </row>
    <row r="17" spans="1:22" s="31" customFormat="1" ht="12" customHeight="1" thickBot="1">
      <c r="A17" s="333" t="s">
        <v>93</v>
      </c>
      <c r="B17" s="310">
        <v>36</v>
      </c>
      <c r="C17" s="307">
        <v>3.6394884496790175E-4</v>
      </c>
      <c r="D17" s="678">
        <v>249162.40000000002</v>
      </c>
      <c r="E17" s="307">
        <v>4.9130789444888677E-4</v>
      </c>
      <c r="F17" s="356">
        <v>29</v>
      </c>
      <c r="G17" s="687">
        <v>185537.19</v>
      </c>
      <c r="H17" s="356">
        <v>4</v>
      </c>
      <c r="I17" s="687">
        <v>44216.01</v>
      </c>
      <c r="J17" s="356">
        <v>3</v>
      </c>
      <c r="K17" s="687">
        <v>19409.2</v>
      </c>
      <c r="L17" s="356">
        <v>35</v>
      </c>
      <c r="M17" s="687">
        <v>243232.4</v>
      </c>
      <c r="N17" s="356">
        <v>1</v>
      </c>
      <c r="O17" s="689">
        <v>5930</v>
      </c>
      <c r="P17" s="55"/>
      <c r="Q17" s="55" t="s">
        <v>93</v>
      </c>
    </row>
    <row r="18" spans="1:22" s="31" customFormat="1" ht="12" customHeight="1" thickBot="1">
      <c r="A18" s="332" t="s">
        <v>94</v>
      </c>
      <c r="B18" s="310">
        <v>35</v>
      </c>
      <c r="C18" s="307">
        <v>3.5383915482990448E-4</v>
      </c>
      <c r="D18" s="678">
        <v>246444.09999999998</v>
      </c>
      <c r="E18" s="307">
        <v>4.8594784714848973E-4</v>
      </c>
      <c r="F18" s="355">
        <v>31</v>
      </c>
      <c r="G18" s="686">
        <v>200533.97999999998</v>
      </c>
      <c r="H18" s="355">
        <v>4</v>
      </c>
      <c r="I18" s="686">
        <v>45910.12</v>
      </c>
      <c r="J18" s="355">
        <v>0</v>
      </c>
      <c r="K18" s="686">
        <v>0</v>
      </c>
      <c r="L18" s="355">
        <v>32</v>
      </c>
      <c r="M18" s="686">
        <v>221300.19999999998</v>
      </c>
      <c r="N18" s="355">
        <v>3</v>
      </c>
      <c r="O18" s="688">
        <v>25143.9</v>
      </c>
      <c r="P18" s="55"/>
      <c r="Q18" s="55" t="s">
        <v>94</v>
      </c>
    </row>
    <row r="19" spans="1:22" s="31" customFormat="1" ht="12" customHeight="1" thickBot="1">
      <c r="A19" s="333" t="s">
        <v>95</v>
      </c>
      <c r="B19" s="310">
        <v>13</v>
      </c>
      <c r="C19" s="307">
        <v>1.3142597179396451E-4</v>
      </c>
      <c r="D19" s="678">
        <v>72150.12</v>
      </c>
      <c r="E19" s="307">
        <v>1.4226835004573125E-4</v>
      </c>
      <c r="F19" s="356">
        <v>13</v>
      </c>
      <c r="G19" s="687">
        <v>72150.12</v>
      </c>
      <c r="H19" s="356">
        <v>0</v>
      </c>
      <c r="I19" s="687">
        <v>0</v>
      </c>
      <c r="J19" s="356">
        <v>0</v>
      </c>
      <c r="K19" s="687">
        <v>0</v>
      </c>
      <c r="L19" s="356">
        <v>12</v>
      </c>
      <c r="M19" s="687">
        <v>60108.02</v>
      </c>
      <c r="N19" s="356">
        <v>1</v>
      </c>
      <c r="O19" s="689">
        <v>12042.1</v>
      </c>
      <c r="P19" s="55"/>
      <c r="Q19" s="55" t="s">
        <v>95</v>
      </c>
    </row>
    <row r="20" spans="1:22" s="31" customFormat="1" ht="12" customHeight="1" thickBot="1">
      <c r="A20" s="332" t="s">
        <v>96</v>
      </c>
      <c r="B20" s="310">
        <v>18</v>
      </c>
      <c r="C20" s="307">
        <v>1.8197442248395088E-4</v>
      </c>
      <c r="D20" s="678">
        <v>131231.98000000001</v>
      </c>
      <c r="E20" s="307">
        <v>2.587682081171092E-4</v>
      </c>
      <c r="F20" s="355">
        <v>15</v>
      </c>
      <c r="G20" s="686">
        <v>101589.38</v>
      </c>
      <c r="H20" s="355">
        <v>2</v>
      </c>
      <c r="I20" s="686">
        <v>14686.15</v>
      </c>
      <c r="J20" s="355">
        <v>1</v>
      </c>
      <c r="K20" s="686">
        <v>14956.45</v>
      </c>
      <c r="L20" s="355">
        <v>18</v>
      </c>
      <c r="M20" s="686">
        <v>131231.98000000001</v>
      </c>
      <c r="N20" s="355">
        <v>0</v>
      </c>
      <c r="O20" s="688">
        <v>0</v>
      </c>
      <c r="P20" s="55"/>
      <c r="Q20" s="55" t="s">
        <v>96</v>
      </c>
    </row>
    <row r="21" spans="1:22" s="31" customFormat="1" ht="12" customHeight="1" thickBot="1">
      <c r="A21" s="333" t="s">
        <v>598</v>
      </c>
      <c r="B21" s="310">
        <v>99</v>
      </c>
      <c r="C21" s="307">
        <v>1.0008593236617298E-3</v>
      </c>
      <c r="D21" s="678">
        <v>676875.67999999993</v>
      </c>
      <c r="E21" s="307">
        <v>1.3346892032845179E-3</v>
      </c>
      <c r="F21" s="356">
        <v>96</v>
      </c>
      <c r="G21" s="690">
        <v>609241.66999999993</v>
      </c>
      <c r="H21" s="356">
        <v>1</v>
      </c>
      <c r="I21" s="687">
        <v>40933.4</v>
      </c>
      <c r="J21" s="356">
        <v>2</v>
      </c>
      <c r="K21" s="687">
        <v>26700.61</v>
      </c>
      <c r="L21" s="356">
        <v>42</v>
      </c>
      <c r="M21" s="687">
        <v>388037.54</v>
      </c>
      <c r="N21" s="356">
        <v>57</v>
      </c>
      <c r="O21" s="689">
        <v>288838.14</v>
      </c>
      <c r="P21" s="55"/>
      <c r="Q21" s="55" t="s">
        <v>97</v>
      </c>
    </row>
    <row r="22" spans="1:22" s="31" customFormat="1" ht="12" customHeight="1">
      <c r="A22" s="213" t="s">
        <v>15</v>
      </c>
      <c r="B22" s="299">
        <v>1140</v>
      </c>
      <c r="C22" s="214">
        <v>1.1525046757316889E-2</v>
      </c>
      <c r="D22" s="679">
        <v>7022225.3600000013</v>
      </c>
      <c r="E22" s="214">
        <v>1.3846690977319113E-2</v>
      </c>
      <c r="F22" s="357">
        <v>1046</v>
      </c>
      <c r="G22" s="683">
        <v>6203776.0500000007</v>
      </c>
      <c r="H22" s="357">
        <v>69</v>
      </c>
      <c r="I22" s="683">
        <v>622710.37000000011</v>
      </c>
      <c r="J22" s="357">
        <v>25</v>
      </c>
      <c r="K22" s="683">
        <v>195738.94</v>
      </c>
      <c r="L22" s="357">
        <v>960</v>
      </c>
      <c r="M22" s="683">
        <v>5990371.8999999994</v>
      </c>
      <c r="N22" s="357">
        <v>180</v>
      </c>
      <c r="O22" s="685">
        <v>1031853.4600000001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6">
      <c r="A27" s="40"/>
      <c r="B27" s="40"/>
      <c r="C27" s="40"/>
      <c r="D27" s="40"/>
      <c r="E27" s="40"/>
      <c r="F27" s="40"/>
    </row>
    <row r="28" spans="1:22" ht="13.2">
      <c r="A28" s="31"/>
      <c r="B28" s="31"/>
      <c r="C28" s="31"/>
      <c r="D28" s="31"/>
      <c r="E28" s="42"/>
      <c r="F28" s="45"/>
      <c r="G28" s="45"/>
      <c r="H28" s="45"/>
      <c r="I28" s="45"/>
      <c r="J28" s="45"/>
      <c r="K28" s="45"/>
      <c r="L28" s="45"/>
      <c r="M28" s="45"/>
      <c r="N28" s="31"/>
      <c r="Q28" s="31"/>
      <c r="R28" s="31"/>
      <c r="S28" s="31"/>
      <c r="T28" s="31"/>
      <c r="U28" s="31"/>
      <c r="V28" s="31"/>
    </row>
    <row r="29" spans="1:22" s="31" customFormat="1" ht="13.2">
      <c r="E29" s="42"/>
      <c r="F29" s="42"/>
      <c r="G29" s="42"/>
      <c r="H29" s="42"/>
      <c r="I29" s="42"/>
      <c r="J29" s="42"/>
      <c r="K29" s="42"/>
      <c r="L29" s="42"/>
      <c r="M29" s="42"/>
      <c r="P29" s="55"/>
    </row>
    <row r="30" spans="1:22" s="31" customFormat="1" ht="13.2">
      <c r="E30" s="42"/>
      <c r="F30" s="42"/>
      <c r="G30" s="42"/>
      <c r="H30" s="42"/>
      <c r="I30" s="42"/>
      <c r="J30" s="42"/>
      <c r="K30" s="42"/>
      <c r="L30" s="42"/>
      <c r="M30" s="42"/>
      <c r="P30" s="55"/>
    </row>
    <row r="31" spans="1:22" s="31" customFormat="1" ht="13.2">
      <c r="E31" s="42"/>
      <c r="F31" s="42"/>
      <c r="G31" s="42"/>
      <c r="H31" s="42"/>
      <c r="I31" s="42"/>
      <c r="J31" s="42"/>
      <c r="K31" s="42"/>
      <c r="L31" s="42"/>
      <c r="M31" s="42"/>
      <c r="P31" s="55"/>
    </row>
    <row r="32" spans="1:22" s="31" customFormat="1" ht="13.2">
      <c r="E32" s="42"/>
      <c r="F32" s="42"/>
      <c r="G32" s="42"/>
      <c r="H32" s="42"/>
      <c r="I32" s="42"/>
      <c r="J32" s="42"/>
      <c r="K32" s="42"/>
      <c r="L32" s="42"/>
      <c r="M32" s="42"/>
      <c r="P32" s="55"/>
    </row>
    <row r="33" spans="5:16" s="31" customFormat="1" ht="13.2">
      <c r="E33" s="42"/>
      <c r="F33" s="42"/>
      <c r="G33" s="42"/>
      <c r="H33" s="42"/>
      <c r="I33" s="42"/>
      <c r="J33" s="42"/>
      <c r="K33" s="42"/>
      <c r="L33" s="42"/>
      <c r="M33" s="42"/>
      <c r="P33" s="55"/>
    </row>
    <row r="34" spans="5:16" s="31" customFormat="1" ht="13.2">
      <c r="E34" s="42"/>
      <c r="F34" s="42"/>
      <c r="G34" s="42"/>
      <c r="H34" s="42"/>
      <c r="I34" s="42"/>
      <c r="J34" s="42"/>
      <c r="K34" s="42"/>
      <c r="L34" s="42"/>
      <c r="M34" s="42"/>
      <c r="P34" s="55"/>
    </row>
    <row r="35" spans="5:16" s="31" customFormat="1" ht="13.2">
      <c r="E35" s="42"/>
      <c r="F35" s="42"/>
      <c r="G35" s="42"/>
      <c r="H35" s="42"/>
      <c r="I35" s="42"/>
      <c r="J35" s="42"/>
      <c r="K35" s="42"/>
      <c r="L35" s="42"/>
      <c r="M35" s="42"/>
      <c r="P35" s="55"/>
    </row>
    <row r="36" spans="5:16" s="31" customFormat="1" ht="13.2">
      <c r="E36" s="42"/>
      <c r="F36" s="42"/>
      <c r="G36" s="42"/>
      <c r="H36" s="42"/>
      <c r="I36" s="42"/>
      <c r="J36" s="42"/>
      <c r="K36" s="42"/>
      <c r="L36" s="42"/>
      <c r="M36" s="42"/>
      <c r="P36" s="55"/>
    </row>
    <row r="37" spans="5:16" s="31" customFormat="1" ht="13.2">
      <c r="E37" s="42"/>
      <c r="F37" s="42"/>
      <c r="G37" s="42"/>
      <c r="H37" s="42"/>
      <c r="I37" s="42"/>
      <c r="J37" s="42"/>
      <c r="K37" s="42"/>
      <c r="L37" s="42"/>
      <c r="M37" s="42"/>
      <c r="P37" s="55"/>
    </row>
    <row r="38" spans="5:16" s="31" customFormat="1" ht="13.2">
      <c r="E38" s="42"/>
      <c r="F38" s="42"/>
      <c r="G38" s="42"/>
      <c r="H38" s="42"/>
      <c r="I38" s="42"/>
      <c r="J38" s="42"/>
      <c r="K38" s="42"/>
      <c r="L38" s="42"/>
      <c r="M38" s="42"/>
      <c r="P38" s="55"/>
    </row>
    <row r="39" spans="5:16" s="31" customFormat="1" ht="13.2">
      <c r="E39" s="42"/>
      <c r="F39" s="42"/>
      <c r="G39" s="42"/>
      <c r="H39" s="42"/>
      <c r="I39" s="42"/>
      <c r="J39" s="42"/>
      <c r="K39" s="42"/>
      <c r="L39" s="42"/>
      <c r="M39" s="42"/>
      <c r="P39" s="55"/>
    </row>
    <row r="40" spans="5:16" s="31" customFormat="1" ht="13.2">
      <c r="E40" s="42"/>
      <c r="F40" s="42"/>
      <c r="G40" s="42"/>
      <c r="H40" s="42"/>
      <c r="I40" s="42"/>
      <c r="J40" s="42"/>
      <c r="K40" s="42"/>
      <c r="L40" s="42"/>
      <c r="M40" s="42"/>
      <c r="P40" s="55"/>
    </row>
    <row r="41" spans="5:16" s="31" customFormat="1" ht="13.2">
      <c r="E41" s="42"/>
      <c r="F41" s="42"/>
      <c r="G41" s="42"/>
      <c r="H41" s="42"/>
      <c r="I41" s="42"/>
      <c r="J41" s="42"/>
      <c r="K41" s="42"/>
      <c r="L41" s="42"/>
      <c r="M41" s="42"/>
      <c r="P41" s="55"/>
    </row>
    <row r="42" spans="5:16" s="31" customFormat="1" ht="13.2">
      <c r="E42" s="42"/>
      <c r="F42" s="42"/>
      <c r="G42" s="42"/>
      <c r="H42" s="42"/>
      <c r="I42" s="42"/>
      <c r="J42" s="42"/>
      <c r="K42" s="42"/>
      <c r="L42" s="42"/>
      <c r="M42" s="42"/>
      <c r="P42" s="55"/>
    </row>
    <row r="43" spans="5:16" s="31" customFormat="1" ht="13.2">
      <c r="E43" s="42"/>
      <c r="F43" s="42"/>
      <c r="G43" s="42"/>
      <c r="H43" s="42"/>
      <c r="I43" s="42"/>
      <c r="J43" s="42"/>
      <c r="K43" s="42"/>
      <c r="L43" s="42"/>
      <c r="M43" s="42"/>
      <c r="P43" s="55"/>
    </row>
    <row r="44" spans="5:16" s="31" customFormat="1" ht="13.2">
      <c r="E44" s="42"/>
      <c r="F44" s="42"/>
      <c r="G44" s="42"/>
      <c r="H44" s="42"/>
      <c r="I44" s="42"/>
      <c r="J44" s="42"/>
      <c r="K44" s="42"/>
      <c r="L44" s="42"/>
      <c r="M44" s="42"/>
      <c r="P44" s="55"/>
    </row>
    <row r="45" spans="5:16" s="31" customFormat="1" ht="13.2">
      <c r="E45" s="42"/>
      <c r="F45" s="42"/>
      <c r="G45" s="42"/>
      <c r="H45" s="42"/>
      <c r="I45" s="42"/>
      <c r="J45" s="42"/>
      <c r="K45" s="42"/>
      <c r="L45" s="42"/>
      <c r="M45" s="42"/>
      <c r="P45" s="55"/>
    </row>
    <row r="46" spans="5:16" s="31" customFormat="1" ht="13.2">
      <c r="E46" s="42"/>
      <c r="F46" s="42"/>
      <c r="G46" s="42"/>
      <c r="H46" s="42"/>
      <c r="I46" s="42"/>
      <c r="J46" s="42"/>
      <c r="K46" s="42"/>
      <c r="L46" s="42"/>
      <c r="M46" s="42"/>
      <c r="P46" s="55"/>
    </row>
    <row r="47" spans="5:16" s="31" customFormat="1" ht="13.2">
      <c r="E47" s="42"/>
      <c r="F47" s="42"/>
      <c r="G47" s="42"/>
      <c r="H47" s="42"/>
      <c r="I47" s="42"/>
      <c r="J47" s="42"/>
      <c r="K47" s="42"/>
      <c r="L47" s="42"/>
      <c r="M47" s="42"/>
      <c r="P47" s="55"/>
    </row>
    <row r="48" spans="5:16" s="31" customFormat="1" ht="13.2">
      <c r="E48" s="42"/>
      <c r="F48" s="42"/>
      <c r="G48" s="42"/>
      <c r="H48" s="42"/>
      <c r="I48" s="42"/>
      <c r="J48" s="42"/>
      <c r="K48" s="42"/>
      <c r="L48" s="42"/>
      <c r="M48" s="42"/>
      <c r="P48" s="55"/>
    </row>
    <row r="49" spans="5:22" s="31" customFormat="1" ht="13.2">
      <c r="E49" s="42"/>
      <c r="F49" s="42"/>
      <c r="G49" s="42"/>
      <c r="H49" s="42"/>
      <c r="I49" s="42"/>
      <c r="J49" s="42"/>
      <c r="K49" s="42"/>
      <c r="L49" s="42"/>
      <c r="M49" s="42"/>
      <c r="P49" s="55"/>
    </row>
    <row r="50" spans="5:22" s="31" customFormat="1" ht="13.2">
      <c r="E50" s="42"/>
      <c r="F50" s="42"/>
      <c r="G50" s="42"/>
      <c r="H50" s="42"/>
      <c r="I50" s="42"/>
      <c r="J50" s="42"/>
      <c r="K50" s="42"/>
      <c r="L50" s="42"/>
      <c r="M50" s="42"/>
      <c r="P50" s="55"/>
    </row>
    <row r="51" spans="5:22" s="31" customFormat="1" ht="13.2">
      <c r="E51" s="42"/>
      <c r="F51" s="42"/>
      <c r="G51" s="42"/>
      <c r="H51" s="42"/>
      <c r="I51" s="42"/>
      <c r="J51" s="42"/>
      <c r="K51" s="42"/>
      <c r="L51" s="42"/>
      <c r="M51" s="42"/>
      <c r="P51" s="55"/>
    </row>
    <row r="52" spans="5:22" s="31" customFormat="1" ht="13.2">
      <c r="E52" s="42"/>
      <c r="F52" s="42"/>
      <c r="G52" s="42"/>
      <c r="H52" s="42"/>
      <c r="I52" s="42"/>
      <c r="J52" s="42"/>
      <c r="K52" s="42"/>
      <c r="L52" s="42"/>
      <c r="M52" s="42"/>
      <c r="P52" s="55"/>
    </row>
    <row r="53" spans="5:22" s="31" customFormat="1" ht="13.2">
      <c r="E53" s="42"/>
      <c r="F53" s="42"/>
      <c r="G53" s="42"/>
      <c r="H53" s="42"/>
      <c r="I53" s="42"/>
      <c r="J53" s="42"/>
      <c r="K53" s="42"/>
      <c r="L53" s="42"/>
      <c r="M53" s="42"/>
      <c r="P53" s="55"/>
    </row>
    <row r="54" spans="5:22" s="31" customFormat="1" ht="13.2">
      <c r="E54" s="42"/>
      <c r="F54" s="42"/>
      <c r="G54" s="42"/>
      <c r="H54" s="42"/>
      <c r="I54" s="42"/>
      <c r="J54" s="42"/>
      <c r="K54" s="42"/>
      <c r="L54" s="42"/>
      <c r="M54" s="42"/>
      <c r="P54" s="55"/>
    </row>
    <row r="55" spans="5:22" s="31" customFormat="1" ht="13.2">
      <c r="E55" s="42"/>
      <c r="F55" s="42"/>
      <c r="G55" s="42"/>
      <c r="H55" s="42"/>
      <c r="I55" s="42"/>
      <c r="J55" s="42"/>
      <c r="K55" s="42"/>
      <c r="L55" s="42"/>
      <c r="M55" s="42"/>
      <c r="P55" s="55"/>
    </row>
    <row r="56" spans="5:22" s="31" customFormat="1" ht="13.2">
      <c r="E56" s="42"/>
      <c r="F56" s="42"/>
      <c r="G56" s="42"/>
      <c r="H56" s="42"/>
      <c r="I56" s="42"/>
      <c r="J56" s="42"/>
      <c r="K56" s="42"/>
      <c r="L56" s="42"/>
      <c r="M56" s="42"/>
      <c r="P56" s="55"/>
    </row>
    <row r="57" spans="5:22" s="31" customFormat="1" ht="13.2">
      <c r="E57" s="42"/>
      <c r="F57" s="42"/>
      <c r="G57" s="42"/>
      <c r="H57" s="42"/>
      <c r="I57" s="42"/>
      <c r="J57" s="42"/>
      <c r="K57" s="42"/>
      <c r="L57" s="42"/>
      <c r="M57" s="42"/>
      <c r="P57" s="55"/>
    </row>
    <row r="58" spans="5:22" s="31" customFormat="1" ht="13.2">
      <c r="E58" s="42"/>
      <c r="F58" s="42"/>
      <c r="G58" s="42"/>
      <c r="H58" s="42"/>
      <c r="I58" s="42"/>
      <c r="J58" s="42"/>
      <c r="K58" s="42"/>
      <c r="L58" s="42"/>
      <c r="M58" s="42"/>
      <c r="P58" s="55"/>
    </row>
    <row r="59" spans="5:22" s="31" customFormat="1" ht="13.2">
      <c r="E59" s="42"/>
      <c r="F59" s="42"/>
      <c r="G59" s="42"/>
      <c r="H59" s="42"/>
      <c r="I59" s="42"/>
      <c r="J59" s="42"/>
      <c r="K59" s="42"/>
      <c r="L59" s="42"/>
      <c r="M59" s="42"/>
      <c r="P59" s="55"/>
      <c r="Q59" s="34"/>
      <c r="R59" s="34"/>
      <c r="S59" s="34"/>
      <c r="T59" s="34"/>
      <c r="U59" s="34"/>
      <c r="V59" s="34"/>
    </row>
    <row r="60" spans="5:22" s="31" customFormat="1" ht="13.2">
      <c r="E60" s="42"/>
      <c r="F60" s="42"/>
      <c r="G60" s="42"/>
      <c r="H60" s="42"/>
      <c r="I60" s="42"/>
      <c r="J60" s="42"/>
      <c r="K60" s="42"/>
      <c r="L60" s="42"/>
      <c r="M60" s="42"/>
      <c r="P60" s="55"/>
      <c r="Q60" s="34"/>
      <c r="R60" s="34"/>
      <c r="S60" s="34"/>
      <c r="T60" s="34"/>
      <c r="U60" s="34"/>
      <c r="V60" s="34"/>
    </row>
    <row r="61" spans="5:22" s="31" customFormat="1" ht="13.2">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QS5XGoWFyfMWKkpmof41nHhd/W9fKeVFzqFs8C0sQ1VKf0K53EUAZZ821mlCTCvreFFTIgGyA/7L6BDbpDQePA==" saltValue="6M4dlkI5FGbVF11InTCUp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3.2" zeroHeight="1"/>
  <cols>
    <col min="1" max="1" width="18.109375" customWidth="1"/>
    <col min="2" max="2" width="21.109375" customWidth="1"/>
    <col min="3" max="3" width="13.109375" bestFit="1" customWidth="1"/>
    <col min="4" max="4" width="23.109375" customWidth="1"/>
    <col min="5" max="5" width="17.109375" customWidth="1"/>
    <col min="6" max="6" width="0.109375" customWidth="1"/>
    <col min="7" max="16384" width="11.441406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6">
      <c r="A5" s="889" t="s">
        <v>85</v>
      </c>
      <c r="B5" s="517"/>
      <c r="C5" s="517"/>
      <c r="D5" s="517"/>
    </row>
    <row r="6" spans="1:5" ht="15.6">
      <c r="A6" s="80"/>
      <c r="D6" s="848"/>
      <c r="E6" s="849"/>
    </row>
    <row r="7" spans="1:5" ht="26.4">
      <c r="A7" s="86" t="s">
        <v>225</v>
      </c>
      <c r="B7" s="60" t="s">
        <v>65</v>
      </c>
      <c r="C7" s="60" t="s">
        <v>16</v>
      </c>
      <c r="D7" s="293"/>
      <c r="E7" s="457"/>
    </row>
    <row r="8" spans="1:5">
      <c r="A8" s="218">
        <v>45322</v>
      </c>
      <c r="B8">
        <v>28</v>
      </c>
      <c r="C8" s="217">
        <v>75187.199999999997</v>
      </c>
      <c r="D8" s="295"/>
      <c r="E8" s="296"/>
    </row>
    <row r="9" spans="1:5"/>
    <row r="10" spans="1:5">
      <c r="A10" s="1166" t="s">
        <v>343</v>
      </c>
      <c r="B10" s="1166"/>
      <c r="C10" s="1166"/>
      <c r="D10" s="1166"/>
      <c r="E10" s="692">
        <v>292234.85000000003</v>
      </c>
    </row>
    <row r="11" spans="1:5">
      <c r="A11" s="1167" t="s">
        <v>219</v>
      </c>
      <c r="B11" s="1167"/>
      <c r="C11" s="1167"/>
      <c r="D11" s="1167"/>
      <c r="E11" s="693">
        <v>1000004459.6600041</v>
      </c>
    </row>
    <row r="12" spans="1:5">
      <c r="A12" s="1166" t="s">
        <v>244</v>
      </c>
      <c r="B12" s="1166"/>
      <c r="C12" s="1166"/>
      <c r="D12" s="1166"/>
      <c r="E12" s="300">
        <v>2.92233546737741E-4</v>
      </c>
    </row>
    <row r="13" spans="1:5"/>
    <row r="14" spans="1:5">
      <c r="A14" s="413"/>
      <c r="B14" s="1058" t="s">
        <v>224</v>
      </c>
      <c r="C14" s="1058"/>
      <c r="D14" s="1058" t="s">
        <v>437</v>
      </c>
      <c r="E14" s="1058"/>
    </row>
    <row r="15" spans="1:5">
      <c r="A15" s="336" t="s">
        <v>423</v>
      </c>
      <c r="B15" s="336" t="s">
        <v>65</v>
      </c>
      <c r="C15" s="337" t="s">
        <v>85</v>
      </c>
      <c r="D15" s="336" t="s">
        <v>65</v>
      </c>
      <c r="E15" s="337"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t="s">
        <v>68</v>
      </c>
      <c r="C31" s="950" t="s">
        <v>68</v>
      </c>
      <c r="D31" s="953" t="s">
        <v>68</v>
      </c>
      <c r="E31" s="950" t="s">
        <v>68</v>
      </c>
    </row>
    <row r="32" spans="1:5">
      <c r="A32" s="937">
        <v>45382</v>
      </c>
      <c r="B32" s="952" t="s">
        <v>68</v>
      </c>
      <c r="C32" s="951" t="s">
        <v>68</v>
      </c>
      <c r="D32" s="952" t="s">
        <v>68</v>
      </c>
      <c r="E32" s="951" t="s">
        <v>68</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4"/>
      <c r="E55" s="691"/>
    </row>
  </sheetData>
  <sheetProtection algorithmName="SHA-512" hashValue="PEwOpHyMb+vI9FhK7p0skAVt0EwYJ6ejaAEhSq/Sanonn3p7N7wKIbDpSk+nMMbtwIO5xFrBT9Bsm3iDNaQ/vQ==" saltValue="gYRLO9DtAoQnFhPIWk8F4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8671875" customWidth="1"/>
    <col min="2" max="2" width="22.88671875" customWidth="1"/>
    <col min="3" max="3" width="21.109375" customWidth="1"/>
    <col min="4" max="4" width="15.88671875" customWidth="1"/>
    <col min="5" max="5" width="16.5546875" customWidth="1"/>
    <col min="6" max="6" width="0.109375" customWidth="1"/>
    <col min="7" max="16384" width="11.441406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3.2"/>
    <row r="5" spans="1:16384" ht="15.6">
      <c r="A5" s="80" t="s">
        <v>169</v>
      </c>
    </row>
    <row r="6" spans="1:16384" ht="13.2"/>
    <row r="7" spans="1:16384" ht="26.4">
      <c r="A7" s="417" t="s">
        <v>227</v>
      </c>
      <c r="B7" s="336" t="s">
        <v>226</v>
      </c>
      <c r="C7" s="336" t="s">
        <v>446</v>
      </c>
      <c r="D7" s="336" t="s">
        <v>170</v>
      </c>
      <c r="E7" s="337" t="s">
        <v>171</v>
      </c>
      <c r="F7" s="131"/>
    </row>
    <row r="8" spans="1:16384" ht="13.2">
      <c r="A8" s="937" t="s">
        <v>172</v>
      </c>
      <c r="B8" s="938" t="s">
        <v>68</v>
      </c>
      <c r="C8" s="938" t="s">
        <v>68</v>
      </c>
      <c r="D8" s="939" t="s">
        <v>68</v>
      </c>
      <c r="E8" s="940" t="s">
        <v>68</v>
      </c>
      <c r="F8" s="131"/>
    </row>
    <row r="9" spans="1:16384" ht="13.2">
      <c r="A9" s="941">
        <v>44895</v>
      </c>
      <c r="B9" s="698">
        <v>1322523.29</v>
      </c>
      <c r="C9" s="698">
        <v>967008536.62</v>
      </c>
      <c r="D9" s="942">
        <v>1.3676438624033622E-3</v>
      </c>
      <c r="E9" s="943">
        <v>1.6288837722359673E-2</v>
      </c>
    </row>
    <row r="10" spans="1:16384" ht="13.2">
      <c r="A10" s="937">
        <v>44926</v>
      </c>
      <c r="B10" s="944">
        <v>802999.93</v>
      </c>
      <c r="C10" s="944">
        <v>934510145.17999995</v>
      </c>
      <c r="D10" s="945">
        <v>8.5927363564932823E-4</v>
      </c>
      <c r="E10" s="946">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3.2">
      <c r="A11" s="941">
        <v>44957</v>
      </c>
      <c r="B11" s="698">
        <v>1744095.76</v>
      </c>
      <c r="C11" s="698">
        <v>900850060.75999999</v>
      </c>
      <c r="D11" s="942">
        <v>1.9360555501640282E-3</v>
      </c>
      <c r="E11" s="943">
        <v>2.2986867663104871E-2</v>
      </c>
    </row>
    <row r="12" spans="1:16384" ht="13.2">
      <c r="A12" s="937">
        <v>44985</v>
      </c>
      <c r="B12" s="944">
        <v>1235812.53</v>
      </c>
      <c r="C12" s="944">
        <v>867793337.64999986</v>
      </c>
      <c r="D12" s="945">
        <v>1.4240862154422651E-3</v>
      </c>
      <c r="E12" s="946">
        <v>1.6955818508888498E-2</v>
      </c>
    </row>
    <row r="13" spans="1:16384" ht="13.2">
      <c r="A13" s="941">
        <v>45016</v>
      </c>
      <c r="B13" s="698">
        <v>1509405.31</v>
      </c>
      <c r="C13" s="698">
        <v>834513146.46999991</v>
      </c>
      <c r="D13" s="942">
        <v>1.8087256221005045E-3</v>
      </c>
      <c r="E13" s="943">
        <v>2.1490085739348519E-2</v>
      </c>
    </row>
    <row r="14" spans="1:16384" ht="13.2">
      <c r="A14" s="937">
        <v>45046</v>
      </c>
      <c r="B14" s="944">
        <v>1631268.19</v>
      </c>
      <c r="C14" s="944">
        <v>801140298.35000002</v>
      </c>
      <c r="D14" s="945">
        <v>2.0361829174736332E-3</v>
      </c>
      <c r="E14" s="946">
        <v>2.4162405092287287E-2</v>
      </c>
    </row>
    <row r="15" spans="1:16384" ht="13.2">
      <c r="A15" s="941">
        <v>45077</v>
      </c>
      <c r="B15" s="698">
        <v>1794567.9</v>
      </c>
      <c r="C15" s="698">
        <v>767634479.95999992</v>
      </c>
      <c r="D15" s="942">
        <v>2.337789594982122E-3</v>
      </c>
      <c r="E15" s="943">
        <v>2.7695564095431724E-2</v>
      </c>
    </row>
    <row r="16" spans="1:16384" ht="13.2">
      <c r="A16" s="937">
        <v>45107</v>
      </c>
      <c r="B16" s="944">
        <v>1444650.36</v>
      </c>
      <c r="C16" s="944">
        <v>734624917.22000003</v>
      </c>
      <c r="D16" s="945">
        <v>1.9665142389491902E-3</v>
      </c>
      <c r="E16" s="946">
        <v>2.3344602792681024E-2</v>
      </c>
    </row>
    <row r="17" spans="1:5" ht="13.2">
      <c r="A17" s="941">
        <v>45138</v>
      </c>
      <c r="B17" s="698">
        <v>1353904.46</v>
      </c>
      <c r="C17" s="698">
        <v>701689964.69999993</v>
      </c>
      <c r="D17" s="942">
        <v>1.9294909833559432E-3</v>
      </c>
      <c r="E17" s="943">
        <v>2.2909751562047442E-2</v>
      </c>
    </row>
    <row r="18" spans="1:5" ht="13.2">
      <c r="A18" s="937">
        <v>45169</v>
      </c>
      <c r="B18" s="944">
        <v>1294975.08</v>
      </c>
      <c r="C18" s="944">
        <v>668809690.94999993</v>
      </c>
      <c r="D18" s="945">
        <v>1.9362385107796116E-3</v>
      </c>
      <c r="E18" s="946">
        <v>2.2989016881036051E-2</v>
      </c>
    </row>
    <row r="19" spans="1:5" ht="13.2">
      <c r="A19" s="941">
        <v>45199</v>
      </c>
      <c r="B19" s="698">
        <v>1137430.73</v>
      </c>
      <c r="C19" s="698">
        <v>636247634.22000003</v>
      </c>
      <c r="D19" s="942">
        <v>1.7877170284403795E-3</v>
      </c>
      <c r="E19" s="943">
        <v>2.1242924729246715E-2</v>
      </c>
    </row>
    <row r="20" spans="1:5" ht="13.2">
      <c r="A20" s="937">
        <v>45230</v>
      </c>
      <c r="B20" s="944">
        <v>1119907.22</v>
      </c>
      <c r="C20" s="944">
        <v>603704191.95000005</v>
      </c>
      <c r="D20" s="945">
        <v>1.855059538981556E-3</v>
      </c>
      <c r="E20" s="946">
        <v>2.2034990811839905E-2</v>
      </c>
    </row>
    <row r="21" spans="1:5" ht="13.2">
      <c r="A21" s="941">
        <v>45260</v>
      </c>
      <c r="B21" s="698">
        <v>1226721.74</v>
      </c>
      <c r="C21" s="698">
        <v>571112294.82999992</v>
      </c>
      <c r="D21" s="942">
        <v>2.1479519021126168E-3</v>
      </c>
      <c r="E21" s="943">
        <v>2.5473088498142227E-2</v>
      </c>
    </row>
    <row r="22" spans="1:5" ht="13.2">
      <c r="A22" s="937">
        <v>45291</v>
      </c>
      <c r="B22" s="944">
        <v>887289.27</v>
      </c>
      <c r="C22" s="944">
        <v>539209045.72000003</v>
      </c>
      <c r="D22" s="945">
        <v>1.6455385476985317E-3</v>
      </c>
      <c r="E22" s="946">
        <v>1.9568724615704802E-2</v>
      </c>
    </row>
    <row r="23" spans="1:5" ht="13.2">
      <c r="A23" s="941">
        <v>45322</v>
      </c>
      <c r="B23" s="698">
        <v>1281117.05</v>
      </c>
      <c r="C23" s="698">
        <v>507141047.01999992</v>
      </c>
      <c r="D23" s="942">
        <v>2.5261553122705076E-3</v>
      </c>
      <c r="E23" s="943">
        <v>2.9896213790269077E-2</v>
      </c>
    </row>
    <row r="24" spans="1:5" ht="13.2">
      <c r="A24" s="937">
        <v>45351</v>
      </c>
      <c r="B24" s="944" t="s">
        <v>68</v>
      </c>
      <c r="C24" s="944" t="s">
        <v>68</v>
      </c>
      <c r="D24" s="945" t="s">
        <v>68</v>
      </c>
      <c r="E24" s="946" t="s">
        <v>68</v>
      </c>
    </row>
    <row r="25" spans="1:5" ht="13.2">
      <c r="A25" s="941">
        <v>45382</v>
      </c>
      <c r="B25" s="698" t="s">
        <v>68</v>
      </c>
      <c r="C25" s="698" t="s">
        <v>68</v>
      </c>
      <c r="D25" s="942" t="s">
        <v>68</v>
      </c>
      <c r="E25" s="943" t="s">
        <v>68</v>
      </c>
    </row>
    <row r="26" spans="1:5" ht="13.2">
      <c r="A26" s="937">
        <v>45412</v>
      </c>
      <c r="B26" s="944" t="s">
        <v>68</v>
      </c>
      <c r="C26" s="944" t="s">
        <v>68</v>
      </c>
      <c r="D26" s="945" t="s">
        <v>68</v>
      </c>
      <c r="E26" s="946" t="s">
        <v>68</v>
      </c>
    </row>
    <row r="27" spans="1:5" ht="13.2">
      <c r="A27" s="941">
        <v>45443</v>
      </c>
      <c r="B27" s="698" t="s">
        <v>68</v>
      </c>
      <c r="C27" s="698" t="s">
        <v>68</v>
      </c>
      <c r="D27" s="942" t="s">
        <v>68</v>
      </c>
      <c r="E27" s="943" t="s">
        <v>68</v>
      </c>
    </row>
    <row r="28" spans="1:5" ht="13.2">
      <c r="A28" s="937">
        <v>45473</v>
      </c>
      <c r="B28" s="944" t="s">
        <v>68</v>
      </c>
      <c r="C28" s="944" t="s">
        <v>68</v>
      </c>
      <c r="D28" s="945" t="s">
        <v>68</v>
      </c>
      <c r="E28" s="946" t="s">
        <v>68</v>
      </c>
    </row>
    <row r="29" spans="1:5" ht="13.2">
      <c r="A29" s="941">
        <v>45504</v>
      </c>
      <c r="B29" s="698" t="s">
        <v>68</v>
      </c>
      <c r="C29" s="698" t="s">
        <v>68</v>
      </c>
      <c r="D29" s="942" t="s">
        <v>68</v>
      </c>
      <c r="E29" s="943" t="s">
        <v>68</v>
      </c>
    </row>
    <row r="30" spans="1:5" ht="13.2">
      <c r="A30" s="937">
        <v>45535</v>
      </c>
      <c r="B30" s="944" t="s">
        <v>68</v>
      </c>
      <c r="C30" s="944" t="s">
        <v>68</v>
      </c>
      <c r="D30" s="945" t="s">
        <v>68</v>
      </c>
      <c r="E30" s="946" t="s">
        <v>68</v>
      </c>
    </row>
    <row r="31" spans="1:5" ht="13.2">
      <c r="A31" s="941">
        <v>45565</v>
      </c>
      <c r="B31" s="698" t="s">
        <v>68</v>
      </c>
      <c r="C31" s="698" t="s">
        <v>68</v>
      </c>
      <c r="D31" s="942" t="s">
        <v>68</v>
      </c>
      <c r="E31" s="943" t="s">
        <v>68</v>
      </c>
    </row>
    <row r="32" spans="1:5" ht="13.2">
      <c r="A32" s="937">
        <v>45596</v>
      </c>
      <c r="B32" s="944" t="s">
        <v>68</v>
      </c>
      <c r="C32" s="944" t="s">
        <v>68</v>
      </c>
      <c r="D32" s="945" t="s">
        <v>68</v>
      </c>
      <c r="E32" s="946" t="s">
        <v>68</v>
      </c>
    </row>
    <row r="33" spans="1:5" ht="13.2">
      <c r="A33" s="941">
        <v>45626</v>
      </c>
      <c r="B33" s="698" t="s">
        <v>68</v>
      </c>
      <c r="C33" s="698" t="s">
        <v>68</v>
      </c>
      <c r="D33" s="942" t="s">
        <v>68</v>
      </c>
      <c r="E33" s="943" t="s">
        <v>68</v>
      </c>
    </row>
    <row r="34" spans="1:5" ht="13.2">
      <c r="A34" s="937">
        <v>45657</v>
      </c>
      <c r="B34" s="944" t="s">
        <v>68</v>
      </c>
      <c r="C34" s="944" t="s">
        <v>68</v>
      </c>
      <c r="D34" s="945" t="s">
        <v>68</v>
      </c>
      <c r="E34" s="946" t="s">
        <v>68</v>
      </c>
    </row>
    <row r="35" spans="1:5" ht="13.2">
      <c r="A35" s="941">
        <v>45688</v>
      </c>
      <c r="B35" s="698" t="s">
        <v>68</v>
      </c>
      <c r="C35" s="698" t="s">
        <v>68</v>
      </c>
      <c r="D35" s="942" t="s">
        <v>68</v>
      </c>
      <c r="E35" s="943" t="s">
        <v>68</v>
      </c>
    </row>
    <row r="36" spans="1:5" ht="13.2">
      <c r="A36" s="937">
        <v>45716</v>
      </c>
      <c r="B36" s="944" t="s">
        <v>68</v>
      </c>
      <c r="C36" s="944" t="s">
        <v>68</v>
      </c>
      <c r="D36" s="945" t="s">
        <v>68</v>
      </c>
      <c r="E36" s="946" t="s">
        <v>68</v>
      </c>
    </row>
    <row r="37" spans="1:5" ht="13.2">
      <c r="A37" s="941">
        <v>45747</v>
      </c>
      <c r="B37" s="698" t="s">
        <v>68</v>
      </c>
      <c r="C37" s="698" t="s">
        <v>68</v>
      </c>
      <c r="D37" s="942" t="s">
        <v>68</v>
      </c>
      <c r="E37" s="943" t="s">
        <v>68</v>
      </c>
    </row>
    <row r="38" spans="1:5" ht="13.2">
      <c r="A38" s="937">
        <v>45777</v>
      </c>
      <c r="B38" s="944" t="s">
        <v>68</v>
      </c>
      <c r="C38" s="944" t="s">
        <v>68</v>
      </c>
      <c r="D38" s="945" t="s">
        <v>68</v>
      </c>
      <c r="E38" s="946" t="s">
        <v>68</v>
      </c>
    </row>
    <row r="39" spans="1:5" ht="13.2">
      <c r="A39" s="941">
        <v>45808</v>
      </c>
      <c r="B39" s="698" t="s">
        <v>68</v>
      </c>
      <c r="C39" s="698" t="s">
        <v>68</v>
      </c>
      <c r="D39" s="942" t="s">
        <v>68</v>
      </c>
      <c r="E39" s="943" t="s">
        <v>68</v>
      </c>
    </row>
    <row r="40" spans="1:5" ht="13.2">
      <c r="A40" s="937">
        <v>45838</v>
      </c>
      <c r="B40" s="944" t="s">
        <v>68</v>
      </c>
      <c r="C40" s="944" t="s">
        <v>68</v>
      </c>
      <c r="D40" s="945" t="s">
        <v>68</v>
      </c>
      <c r="E40" s="946" t="s">
        <v>68</v>
      </c>
    </row>
    <row r="41" spans="1:5" ht="13.2">
      <c r="A41" s="941">
        <v>45869</v>
      </c>
      <c r="B41" s="698" t="s">
        <v>68</v>
      </c>
      <c r="C41" s="698" t="s">
        <v>68</v>
      </c>
      <c r="D41" s="942" t="s">
        <v>68</v>
      </c>
      <c r="E41" s="943" t="s">
        <v>68</v>
      </c>
    </row>
    <row r="42" spans="1:5" ht="13.2">
      <c r="A42" s="937">
        <v>45900</v>
      </c>
      <c r="B42" s="944" t="s">
        <v>68</v>
      </c>
      <c r="C42" s="944" t="s">
        <v>68</v>
      </c>
      <c r="D42" s="945" t="s">
        <v>68</v>
      </c>
      <c r="E42" s="946" t="s">
        <v>68</v>
      </c>
    </row>
    <row r="43" spans="1:5" ht="13.2">
      <c r="A43" s="941">
        <v>45930</v>
      </c>
      <c r="B43" s="698" t="s">
        <v>68</v>
      </c>
      <c r="C43" s="698" t="s">
        <v>68</v>
      </c>
      <c r="D43" s="942" t="s">
        <v>68</v>
      </c>
      <c r="E43" s="943" t="s">
        <v>68</v>
      </c>
    </row>
    <row r="44" spans="1:5" ht="13.2">
      <c r="A44" s="937">
        <v>45961</v>
      </c>
      <c r="B44" s="944" t="s">
        <v>68</v>
      </c>
      <c r="C44" s="944" t="s">
        <v>68</v>
      </c>
      <c r="D44" s="945" t="s">
        <v>68</v>
      </c>
      <c r="E44" s="946" t="s">
        <v>68</v>
      </c>
    </row>
    <row r="45" spans="1:5" ht="13.2">
      <c r="A45" s="941">
        <v>45991</v>
      </c>
      <c r="B45" s="698" t="s">
        <v>68</v>
      </c>
      <c r="C45" s="698" t="s">
        <v>68</v>
      </c>
      <c r="D45" s="942" t="s">
        <v>68</v>
      </c>
      <c r="E45" s="943" t="s">
        <v>68</v>
      </c>
    </row>
    <row r="46" spans="1:5" ht="13.2">
      <c r="A46" s="937">
        <v>46022</v>
      </c>
      <c r="B46" s="944" t="s">
        <v>68</v>
      </c>
      <c r="C46" s="944" t="s">
        <v>68</v>
      </c>
      <c r="D46" s="945" t="s">
        <v>68</v>
      </c>
      <c r="E46" s="946" t="s">
        <v>68</v>
      </c>
    </row>
    <row r="47" spans="1:5" ht="13.2">
      <c r="A47" s="941">
        <v>46053</v>
      </c>
      <c r="B47" s="698" t="s">
        <v>68</v>
      </c>
      <c r="C47" s="698" t="s">
        <v>68</v>
      </c>
      <c r="D47" s="942" t="s">
        <v>68</v>
      </c>
      <c r="E47" s="943" t="s">
        <v>68</v>
      </c>
    </row>
    <row r="48" spans="1:5" ht="13.2">
      <c r="A48" s="937">
        <v>46081</v>
      </c>
      <c r="B48" s="944" t="s">
        <v>68</v>
      </c>
      <c r="C48" s="944" t="s">
        <v>68</v>
      </c>
      <c r="D48" s="945" t="s">
        <v>68</v>
      </c>
      <c r="E48" s="946" t="s">
        <v>68</v>
      </c>
    </row>
    <row r="49" spans="1:5" ht="13.2">
      <c r="B49" s="698"/>
      <c r="C49" s="698"/>
      <c r="D49" s="942"/>
      <c r="E49" s="943"/>
    </row>
    <row r="50" spans="1:5" ht="65.25" customHeight="1">
      <c r="A50" s="1080" t="s">
        <v>697</v>
      </c>
      <c r="B50" s="1080"/>
      <c r="C50" s="1080"/>
      <c r="D50" s="1080"/>
      <c r="E50" s="1080"/>
    </row>
    <row r="51" spans="1:5" ht="13.2" hidden="1"/>
  </sheetData>
  <sheetProtection algorithmName="SHA-512" hashValue="X+PMRaffyq08Hj2PgG63g8MqHl5VCNzsx/UOzpDsVcS74rZdkicp0rm0d9xzPZMWbGl02lZgliEaxqecbAXc6A==" saltValue="aMbcvhOljLNE18nJEMpwZ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3.2" zeroHeight="1"/>
  <cols>
    <col min="1" max="1" width="29.88671875" customWidth="1"/>
    <col min="2" max="3" width="14.109375" customWidth="1"/>
    <col min="4" max="4" width="20.88671875" customWidth="1"/>
    <col min="5" max="5" width="21.44140625" customWidth="1"/>
    <col min="6" max="6" width="14.109375" customWidth="1"/>
    <col min="7" max="7" width="19.109375" customWidth="1"/>
    <col min="8" max="8" width="14.109375" customWidth="1"/>
    <col min="9" max="9" width="19.88671875" customWidth="1"/>
    <col min="10" max="10" width="14.109375" customWidth="1"/>
    <col min="11" max="11" width="19.5546875" customWidth="1"/>
    <col min="12" max="12" width="14.109375" customWidth="1"/>
    <col min="13" max="13" width="19.88671875" customWidth="1"/>
    <col min="14" max="14" width="14.109375" customWidth="1"/>
    <col min="15" max="15" width="18.88671875" customWidth="1"/>
    <col min="16" max="16384" width="11.441406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6">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42" t="s">
        <v>220</v>
      </c>
      <c r="C7" s="1143"/>
      <c r="D7" s="1143"/>
      <c r="E7" s="1143"/>
      <c r="F7" s="1148" t="s">
        <v>188</v>
      </c>
      <c r="G7" s="1148"/>
      <c r="H7" s="1148"/>
      <c r="I7" s="1148"/>
      <c r="J7" s="1148"/>
      <c r="K7" s="1148"/>
      <c r="L7" s="1148" t="s">
        <v>189</v>
      </c>
      <c r="M7" s="1148"/>
      <c r="N7" s="1148"/>
      <c r="O7" s="1148"/>
    </row>
    <row r="8" spans="1:15">
      <c r="A8" s="911"/>
      <c r="B8" s="1145"/>
      <c r="C8" s="1146"/>
      <c r="D8" s="1146"/>
      <c r="E8" s="1146"/>
      <c r="F8" s="1139" t="s">
        <v>186</v>
      </c>
      <c r="G8" s="1141"/>
      <c r="H8" s="1139" t="s">
        <v>187</v>
      </c>
      <c r="I8" s="1141"/>
      <c r="J8" s="1148" t="s">
        <v>222</v>
      </c>
      <c r="K8" s="1148"/>
      <c r="L8" s="1148" t="s">
        <v>111</v>
      </c>
      <c r="M8" s="1148"/>
      <c r="N8" s="1155" t="s">
        <v>112</v>
      </c>
      <c r="O8" s="1155"/>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96928</v>
      </c>
      <c r="C10" s="302">
        <v>0.97984270435292453</v>
      </c>
      <c r="D10" s="695">
        <v>495926234.02999997</v>
      </c>
      <c r="E10" s="303">
        <v>0.9778862053152686</v>
      </c>
      <c r="F10" s="349">
        <v>91611</v>
      </c>
      <c r="G10" s="697">
        <v>467363130.05000001</v>
      </c>
      <c r="H10" s="349">
        <v>3720</v>
      </c>
      <c r="I10" s="697">
        <v>18562912.02</v>
      </c>
      <c r="J10" s="349">
        <v>1597</v>
      </c>
      <c r="K10" s="697">
        <v>10000191.960000001</v>
      </c>
      <c r="L10" s="349">
        <v>79928</v>
      </c>
      <c r="M10" s="697">
        <v>406638127.95999998</v>
      </c>
      <c r="N10" s="349">
        <v>17000</v>
      </c>
      <c r="O10" s="700">
        <v>89288106.069999993</v>
      </c>
    </row>
    <row r="11" spans="1:15" ht="12.75" customHeight="1">
      <c r="A11" s="231" t="s">
        <v>114</v>
      </c>
      <c r="B11" s="301">
        <v>1994</v>
      </c>
      <c r="C11" s="302">
        <v>2.0157295647075475E-2</v>
      </c>
      <c r="D11" s="695">
        <v>11214812.99</v>
      </c>
      <c r="E11" s="303">
        <v>2.2113794684731417E-2</v>
      </c>
      <c r="F11" s="351">
        <v>1871</v>
      </c>
      <c r="G11" s="698">
        <v>10165945.359999999</v>
      </c>
      <c r="H11" s="351">
        <v>92</v>
      </c>
      <c r="I11" s="698">
        <v>807273.32</v>
      </c>
      <c r="J11" s="351">
        <v>31</v>
      </c>
      <c r="K11" s="698">
        <v>241594.31</v>
      </c>
      <c r="L11" s="351">
        <v>1434</v>
      </c>
      <c r="M11" s="698">
        <v>8302256.7999999998</v>
      </c>
      <c r="N11" s="351">
        <v>560</v>
      </c>
      <c r="O11" s="701">
        <v>2912556.19</v>
      </c>
    </row>
    <row r="12" spans="1:15" ht="12.75" customHeight="1">
      <c r="A12" s="232" t="s">
        <v>15</v>
      </c>
      <c r="B12" s="233">
        <v>98922</v>
      </c>
      <c r="C12" s="234">
        <v>1</v>
      </c>
      <c r="D12" s="696">
        <v>507141047.01999998</v>
      </c>
      <c r="E12" s="235">
        <v>1</v>
      </c>
      <c r="F12" s="352">
        <v>93482</v>
      </c>
      <c r="G12" s="699">
        <v>477529075.41000003</v>
      </c>
      <c r="H12" s="352">
        <v>3812</v>
      </c>
      <c r="I12" s="699">
        <v>19370185.34</v>
      </c>
      <c r="J12" s="352">
        <v>1628</v>
      </c>
      <c r="K12" s="699">
        <v>10241786.270000001</v>
      </c>
      <c r="L12" s="352">
        <v>81362</v>
      </c>
      <c r="M12" s="771">
        <v>414940384.75999999</v>
      </c>
      <c r="N12" s="352">
        <v>17560</v>
      </c>
      <c r="O12" s="699">
        <v>92200662.25999999</v>
      </c>
    </row>
    <row r="13" spans="1:15">
      <c r="A13" s="517"/>
      <c r="B13" s="517"/>
      <c r="C13" s="517"/>
      <c r="D13" s="517"/>
      <c r="E13" s="517"/>
      <c r="F13" s="517"/>
      <c r="G13" s="517"/>
      <c r="H13" s="517"/>
      <c r="I13" s="517"/>
      <c r="J13" s="517"/>
      <c r="K13" s="517"/>
      <c r="L13" s="517"/>
      <c r="M13" s="517"/>
      <c r="N13" s="517"/>
      <c r="O13" s="517"/>
    </row>
    <row r="14" spans="1:15">
      <c r="A14" s="517"/>
      <c r="B14" s="1142" t="s">
        <v>220</v>
      </c>
      <c r="C14" s="1143"/>
      <c r="D14" s="1143"/>
      <c r="E14" s="1143"/>
      <c r="F14" s="1148" t="s">
        <v>188</v>
      </c>
      <c r="G14" s="1148"/>
      <c r="H14" s="1148"/>
      <c r="I14" s="1148"/>
      <c r="J14" s="1148"/>
      <c r="K14" s="1148"/>
      <c r="L14" s="1148" t="s">
        <v>189</v>
      </c>
      <c r="M14" s="1148"/>
      <c r="N14" s="1148"/>
      <c r="O14" s="1148"/>
    </row>
    <row r="15" spans="1:15">
      <c r="A15" s="517"/>
      <c r="B15" s="1145"/>
      <c r="C15" s="1146"/>
      <c r="D15" s="1146"/>
      <c r="E15" s="1146"/>
      <c r="F15" s="1139" t="s">
        <v>186</v>
      </c>
      <c r="G15" s="1141"/>
      <c r="H15" s="1139" t="s">
        <v>187</v>
      </c>
      <c r="I15" s="1141"/>
      <c r="J15" s="1148" t="s">
        <v>222</v>
      </c>
      <c r="K15" s="1148"/>
      <c r="L15" s="1148" t="s">
        <v>111</v>
      </c>
      <c r="M15" s="1148"/>
      <c r="N15" s="1155" t="s">
        <v>112</v>
      </c>
      <c r="O15" s="1155"/>
    </row>
    <row r="16" spans="1:15" ht="39.6">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68133</v>
      </c>
      <c r="C17" s="302">
        <v>0.64858921635823619</v>
      </c>
      <c r="D17" s="695">
        <v>345866192.55999702</v>
      </c>
      <c r="E17" s="303">
        <v>0.63729321055714827</v>
      </c>
      <c r="F17" s="349">
        <v>63229</v>
      </c>
      <c r="G17" s="697">
        <v>320301687.88999701</v>
      </c>
      <c r="H17" s="349">
        <v>3391</v>
      </c>
      <c r="I17" s="697">
        <v>16296701.609999999</v>
      </c>
      <c r="J17" s="349">
        <v>1513</v>
      </c>
      <c r="K17" s="697">
        <v>9267803.0600000005</v>
      </c>
      <c r="L17" s="349">
        <v>67019</v>
      </c>
      <c r="M17" s="697">
        <v>339658399.569996</v>
      </c>
      <c r="N17" s="349">
        <v>1114</v>
      </c>
      <c r="O17" s="700">
        <v>6207792.9900000002</v>
      </c>
    </row>
    <row r="18" spans="1:15">
      <c r="A18" s="231" t="s">
        <v>29</v>
      </c>
      <c r="B18" s="301">
        <v>27951</v>
      </c>
      <c r="C18" s="302">
        <v>0.26607836417637654</v>
      </c>
      <c r="D18" s="695">
        <v>155154578.60000101</v>
      </c>
      <c r="E18" s="303">
        <v>0.28588790016382892</v>
      </c>
      <c r="F18" s="351">
        <v>27359</v>
      </c>
      <c r="G18" s="698">
        <v>150855435.78000101</v>
      </c>
      <c r="H18" s="351">
        <v>450</v>
      </c>
      <c r="I18" s="698">
        <v>3192295.17</v>
      </c>
      <c r="J18" s="351">
        <v>142</v>
      </c>
      <c r="K18" s="698">
        <v>1106847.6499999999</v>
      </c>
      <c r="L18" s="351">
        <v>17992</v>
      </c>
      <c r="M18" s="698">
        <v>96650107.759999901</v>
      </c>
      <c r="N18" s="351">
        <v>9959</v>
      </c>
      <c r="O18" s="701">
        <v>58504470.839999802</v>
      </c>
    </row>
    <row r="19" spans="1:15">
      <c r="A19" s="231" t="s">
        <v>30</v>
      </c>
      <c r="B19" s="301">
        <v>4030</v>
      </c>
      <c r="C19" s="302">
        <v>3.8363414819891861E-2</v>
      </c>
      <c r="D19" s="695">
        <v>20987597.289999995</v>
      </c>
      <c r="E19" s="303">
        <v>3.867175672714647E-2</v>
      </c>
      <c r="F19" s="349">
        <v>4005</v>
      </c>
      <c r="G19" s="697">
        <v>20795649.309999999</v>
      </c>
      <c r="H19" s="349">
        <v>19</v>
      </c>
      <c r="I19" s="697">
        <v>133908.07999999999</v>
      </c>
      <c r="J19" s="349">
        <v>6</v>
      </c>
      <c r="K19" s="697">
        <v>58039.9</v>
      </c>
      <c r="L19" s="349">
        <v>413</v>
      </c>
      <c r="M19" s="697">
        <v>1664032.73</v>
      </c>
      <c r="N19" s="349">
        <v>3617</v>
      </c>
      <c r="O19" s="700">
        <v>19323564.559999999</v>
      </c>
    </row>
    <row r="20" spans="1:15">
      <c r="A20" s="231" t="s">
        <v>31</v>
      </c>
      <c r="B20" s="301">
        <v>2922</v>
      </c>
      <c r="C20" s="302">
        <v>2.7815855608864518E-2</v>
      </c>
      <c r="D20" s="695">
        <v>14854104.590000002</v>
      </c>
      <c r="E20" s="303">
        <v>2.7370180167206267E-2</v>
      </c>
      <c r="F20" s="351">
        <v>2877</v>
      </c>
      <c r="G20" s="698">
        <v>14401344.800000001</v>
      </c>
      <c r="H20" s="351">
        <v>35</v>
      </c>
      <c r="I20" s="698">
        <v>355573.81</v>
      </c>
      <c r="J20" s="351">
        <v>10</v>
      </c>
      <c r="K20" s="698">
        <v>97185.98</v>
      </c>
      <c r="L20" s="351">
        <v>57</v>
      </c>
      <c r="M20" s="698">
        <v>88629.2</v>
      </c>
      <c r="N20" s="351">
        <v>2865</v>
      </c>
      <c r="O20" s="701">
        <v>14765475.390000001</v>
      </c>
    </row>
    <row r="21" spans="1:15">
      <c r="A21" s="231" t="s">
        <v>14</v>
      </c>
      <c r="B21" s="301">
        <v>2012</v>
      </c>
      <c r="C21" s="302">
        <v>1.9153149036630873E-2</v>
      </c>
      <c r="D21" s="695">
        <v>5848773.2599999998</v>
      </c>
      <c r="E21" s="303">
        <v>1.0776952384670016E-2</v>
      </c>
      <c r="F21" s="349">
        <v>2009</v>
      </c>
      <c r="G21" s="697">
        <v>5820973.29</v>
      </c>
      <c r="H21" s="349">
        <v>3</v>
      </c>
      <c r="I21" s="697">
        <v>27799.97</v>
      </c>
      <c r="J21" s="349">
        <v>0</v>
      </c>
      <c r="K21" s="697">
        <v>0</v>
      </c>
      <c r="L21" s="349">
        <v>0</v>
      </c>
      <c r="M21" s="697">
        <v>0</v>
      </c>
      <c r="N21" s="349">
        <v>2012</v>
      </c>
      <c r="O21" s="700">
        <v>5848773.2599999998</v>
      </c>
    </row>
    <row r="22" spans="1:15">
      <c r="A22" s="232" t="s">
        <v>15</v>
      </c>
      <c r="B22" s="268">
        <v>105048</v>
      </c>
      <c r="C22" s="269">
        <v>1</v>
      </c>
      <c r="D22" s="702">
        <v>542711246.29999804</v>
      </c>
      <c r="E22" s="270">
        <v>1</v>
      </c>
      <c r="F22" s="350">
        <v>99479</v>
      </c>
      <c r="G22" s="703">
        <v>512175091.06999809</v>
      </c>
      <c r="H22" s="350">
        <v>3898</v>
      </c>
      <c r="I22" s="703">
        <v>20006278.639999997</v>
      </c>
      <c r="J22" s="350">
        <v>1671</v>
      </c>
      <c r="K22" s="703">
        <v>10529876.590000002</v>
      </c>
      <c r="L22" s="350">
        <v>85481</v>
      </c>
      <c r="M22" s="703">
        <v>438061169.25999588</v>
      </c>
      <c r="N22" s="350">
        <v>19567</v>
      </c>
      <c r="O22" s="704">
        <v>104650077.03999981</v>
      </c>
    </row>
    <row r="23" spans="1:15">
      <c r="A23" s="517"/>
      <c r="B23" s="517"/>
      <c r="C23" s="517"/>
      <c r="D23" s="517"/>
      <c r="E23" s="517"/>
      <c r="F23" s="517"/>
      <c r="G23" s="517"/>
      <c r="H23" s="517"/>
      <c r="I23" s="517"/>
      <c r="J23" s="517"/>
      <c r="K23" s="517"/>
      <c r="L23" s="517"/>
      <c r="M23" s="517"/>
      <c r="N23" s="517"/>
      <c r="O23" s="517"/>
    </row>
    <row r="24" spans="1:15">
      <c r="A24" s="517"/>
      <c r="B24" s="1142" t="s">
        <v>220</v>
      </c>
      <c r="C24" s="1143"/>
      <c r="D24" s="1143"/>
      <c r="E24" s="1143"/>
      <c r="F24" s="1148" t="s">
        <v>188</v>
      </c>
      <c r="G24" s="1148"/>
      <c r="H24" s="1148"/>
      <c r="I24" s="1148"/>
      <c r="J24" s="1148"/>
      <c r="K24" s="1148"/>
      <c r="L24" s="1148" t="s">
        <v>189</v>
      </c>
      <c r="M24" s="1148"/>
      <c r="N24" s="1148"/>
      <c r="O24" s="1148"/>
    </row>
    <row r="25" spans="1:15">
      <c r="A25" s="517"/>
      <c r="B25" s="1145"/>
      <c r="C25" s="1146"/>
      <c r="D25" s="1146"/>
      <c r="E25" s="1146"/>
      <c r="F25" s="1164" t="s">
        <v>186</v>
      </c>
      <c r="G25" s="1163"/>
      <c r="H25" s="1164" t="s">
        <v>187</v>
      </c>
      <c r="I25" s="1163"/>
      <c r="J25" s="1131" t="s">
        <v>222</v>
      </c>
      <c r="K25" s="1131"/>
      <c r="L25" s="1131" t="s">
        <v>111</v>
      </c>
      <c r="M25" s="1131"/>
      <c r="N25" s="1165" t="s">
        <v>112</v>
      </c>
      <c r="O25" s="1165"/>
    </row>
    <row r="26" spans="1:15" ht="39.6">
      <c r="A26" s="417" t="s">
        <v>769</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281</v>
      </c>
      <c r="C27" s="304">
        <v>2.6749676338435765E-3</v>
      </c>
      <c r="D27" s="705">
        <v>927978.77</v>
      </c>
      <c r="E27" s="305">
        <v>1.7098941220153657E-3</v>
      </c>
      <c r="F27" s="359">
        <v>281</v>
      </c>
      <c r="G27" s="707">
        <v>927978.77</v>
      </c>
      <c r="H27" s="359">
        <v>0</v>
      </c>
      <c r="I27" s="707">
        <v>0</v>
      </c>
      <c r="J27" s="359">
        <v>0</v>
      </c>
      <c r="K27" s="707">
        <v>0</v>
      </c>
      <c r="L27" s="359">
        <v>0</v>
      </c>
      <c r="M27" s="707">
        <v>0</v>
      </c>
      <c r="N27" s="359">
        <v>281</v>
      </c>
      <c r="O27" s="710">
        <v>927978.77</v>
      </c>
    </row>
    <row r="28" spans="1:15">
      <c r="A28" s="231">
        <v>2</v>
      </c>
      <c r="B28" s="271">
        <v>153</v>
      </c>
      <c r="C28" s="304">
        <v>1.4564770390678547E-3</v>
      </c>
      <c r="D28" s="705">
        <v>595300.42000000004</v>
      </c>
      <c r="E28" s="305">
        <v>1.0969008364181418E-3</v>
      </c>
      <c r="F28" s="360">
        <v>153</v>
      </c>
      <c r="G28" s="708">
        <v>595300.42000000004</v>
      </c>
      <c r="H28" s="360">
        <v>0</v>
      </c>
      <c r="I28" s="708">
        <v>0</v>
      </c>
      <c r="J28" s="360">
        <v>0</v>
      </c>
      <c r="K28" s="708">
        <v>0</v>
      </c>
      <c r="L28" s="360">
        <v>0</v>
      </c>
      <c r="M28" s="708">
        <v>0</v>
      </c>
      <c r="N28" s="360">
        <v>153</v>
      </c>
      <c r="O28" s="669">
        <v>595300.42000000004</v>
      </c>
    </row>
    <row r="29" spans="1:15">
      <c r="A29" s="231">
        <v>3</v>
      </c>
      <c r="B29" s="271">
        <v>74</v>
      </c>
      <c r="C29" s="304">
        <v>7.0443987510471402E-4</v>
      </c>
      <c r="D29" s="705">
        <v>453915.52</v>
      </c>
      <c r="E29" s="305">
        <v>8.3638495257768472E-4</v>
      </c>
      <c r="F29" s="359">
        <v>74</v>
      </c>
      <c r="G29" s="707">
        <v>453915.52</v>
      </c>
      <c r="H29" s="359">
        <v>0</v>
      </c>
      <c r="I29" s="707">
        <v>0</v>
      </c>
      <c r="J29" s="359">
        <v>0</v>
      </c>
      <c r="K29" s="707">
        <v>0</v>
      </c>
      <c r="L29" s="359">
        <v>0</v>
      </c>
      <c r="M29" s="707">
        <v>0</v>
      </c>
      <c r="N29" s="359">
        <v>74</v>
      </c>
      <c r="O29" s="710">
        <v>453915.52</v>
      </c>
    </row>
    <row r="30" spans="1:15">
      <c r="A30" s="231">
        <v>4</v>
      </c>
      <c r="B30" s="271">
        <v>60</v>
      </c>
      <c r="C30" s="304">
        <v>5.7116746630111949E-4</v>
      </c>
      <c r="D30" s="705">
        <v>385488.60000000003</v>
      </c>
      <c r="E30" s="305">
        <v>7.1030147731066364E-4</v>
      </c>
      <c r="F30" s="360">
        <v>58</v>
      </c>
      <c r="G30" s="708">
        <v>366862.96</v>
      </c>
      <c r="H30" s="360">
        <v>2</v>
      </c>
      <c r="I30" s="708">
        <v>18625.64</v>
      </c>
      <c r="J30" s="360">
        <v>0</v>
      </c>
      <c r="K30" s="708">
        <v>0</v>
      </c>
      <c r="L30" s="360">
        <v>0</v>
      </c>
      <c r="M30" s="708">
        <v>0</v>
      </c>
      <c r="N30" s="360">
        <v>60</v>
      </c>
      <c r="O30" s="669">
        <v>385488.6</v>
      </c>
    </row>
    <row r="31" spans="1:15">
      <c r="A31" s="231">
        <v>5</v>
      </c>
      <c r="B31" s="271">
        <v>76</v>
      </c>
      <c r="C31" s="304">
        <v>7.2347879064808471E-4</v>
      </c>
      <c r="D31" s="705">
        <v>366238.45</v>
      </c>
      <c r="E31" s="305">
        <v>6.7483114178465355E-4</v>
      </c>
      <c r="F31" s="359">
        <v>76</v>
      </c>
      <c r="G31" s="707">
        <v>366238.45</v>
      </c>
      <c r="H31" s="359">
        <v>0</v>
      </c>
      <c r="I31" s="707">
        <v>0</v>
      </c>
      <c r="J31" s="359">
        <v>0</v>
      </c>
      <c r="K31" s="707">
        <v>0</v>
      </c>
      <c r="L31" s="359">
        <v>0</v>
      </c>
      <c r="M31" s="707">
        <v>0</v>
      </c>
      <c r="N31" s="359">
        <v>76</v>
      </c>
      <c r="O31" s="710">
        <v>366238.45</v>
      </c>
    </row>
    <row r="32" spans="1:15">
      <c r="A32" s="231">
        <v>6</v>
      </c>
      <c r="B32" s="271">
        <v>29</v>
      </c>
      <c r="C32" s="304">
        <v>2.760642753788744E-4</v>
      </c>
      <c r="D32" s="705">
        <v>365479.37</v>
      </c>
      <c r="E32" s="305">
        <v>6.734324606163985E-4</v>
      </c>
      <c r="F32" s="360">
        <v>14</v>
      </c>
      <c r="G32" s="708">
        <v>165108.99</v>
      </c>
      <c r="H32" s="360">
        <v>14</v>
      </c>
      <c r="I32" s="708">
        <v>184741.32</v>
      </c>
      <c r="J32" s="360">
        <v>1</v>
      </c>
      <c r="K32" s="708">
        <v>15629.06</v>
      </c>
      <c r="L32" s="360">
        <v>0</v>
      </c>
      <c r="M32" s="708">
        <v>0</v>
      </c>
      <c r="N32" s="360">
        <v>29</v>
      </c>
      <c r="O32" s="669">
        <v>365479.37</v>
      </c>
    </row>
    <row r="33" spans="1:15">
      <c r="A33" s="231">
        <v>7</v>
      </c>
      <c r="B33" s="271">
        <v>43</v>
      </c>
      <c r="C33" s="304">
        <v>4.0933668418246898E-4</v>
      </c>
      <c r="D33" s="705">
        <v>347555.52999999997</v>
      </c>
      <c r="E33" s="305">
        <v>6.4040598452584749E-4</v>
      </c>
      <c r="F33" s="359">
        <v>33</v>
      </c>
      <c r="G33" s="707">
        <v>218754.9</v>
      </c>
      <c r="H33" s="359">
        <v>7</v>
      </c>
      <c r="I33" s="707">
        <v>89518.76</v>
      </c>
      <c r="J33" s="359">
        <v>3</v>
      </c>
      <c r="K33" s="707">
        <v>39281.870000000003</v>
      </c>
      <c r="L33" s="359">
        <v>0</v>
      </c>
      <c r="M33" s="707">
        <v>0</v>
      </c>
      <c r="N33" s="359">
        <v>43</v>
      </c>
      <c r="O33" s="710">
        <v>347555.53</v>
      </c>
    </row>
    <row r="34" spans="1:15">
      <c r="A34" s="231">
        <v>8</v>
      </c>
      <c r="B34" s="271">
        <v>544</v>
      </c>
      <c r="C34" s="304">
        <v>5.1785850277968164E-3</v>
      </c>
      <c r="D34" s="705">
        <v>334478.46000000002</v>
      </c>
      <c r="E34" s="305">
        <v>6.1631016913754567E-4</v>
      </c>
      <c r="F34" s="360">
        <v>544</v>
      </c>
      <c r="G34" s="708">
        <v>334478.46000000002</v>
      </c>
      <c r="H34" s="360">
        <v>0</v>
      </c>
      <c r="I34" s="708">
        <v>0</v>
      </c>
      <c r="J34" s="360">
        <v>0</v>
      </c>
      <c r="K34" s="708">
        <v>0</v>
      </c>
      <c r="L34" s="360">
        <v>0</v>
      </c>
      <c r="M34" s="708">
        <v>0</v>
      </c>
      <c r="N34" s="360">
        <v>544</v>
      </c>
      <c r="O34" s="669">
        <v>334478.46000000002</v>
      </c>
    </row>
    <row r="35" spans="1:15">
      <c r="A35" s="231">
        <v>9</v>
      </c>
      <c r="B35" s="271">
        <v>53</v>
      </c>
      <c r="C35" s="304">
        <v>5.0453126189932223E-4</v>
      </c>
      <c r="D35" s="705">
        <v>326377.59999999998</v>
      </c>
      <c r="E35" s="305">
        <v>6.013835206569243E-4</v>
      </c>
      <c r="F35" s="359">
        <v>53</v>
      </c>
      <c r="G35" s="707">
        <v>326377.59999999998</v>
      </c>
      <c r="H35" s="359">
        <v>0</v>
      </c>
      <c r="I35" s="707">
        <v>0</v>
      </c>
      <c r="J35" s="359">
        <v>0</v>
      </c>
      <c r="K35" s="707">
        <v>0</v>
      </c>
      <c r="L35" s="359">
        <v>0</v>
      </c>
      <c r="M35" s="707">
        <v>0</v>
      </c>
      <c r="N35" s="359">
        <v>53</v>
      </c>
      <c r="O35" s="710">
        <v>326377.59999999998</v>
      </c>
    </row>
    <row r="36" spans="1:15">
      <c r="A36" s="231">
        <v>10</v>
      </c>
      <c r="B36" s="271">
        <v>51</v>
      </c>
      <c r="C36" s="304">
        <v>4.8549234635595159E-4</v>
      </c>
      <c r="D36" s="705">
        <v>305653.76000000001</v>
      </c>
      <c r="E36" s="305">
        <v>5.6319776323750952E-4</v>
      </c>
      <c r="F36" s="360">
        <v>51</v>
      </c>
      <c r="G36" s="708">
        <v>305653.76000000001</v>
      </c>
      <c r="H36" s="360">
        <v>0</v>
      </c>
      <c r="I36" s="708">
        <v>0</v>
      </c>
      <c r="J36" s="360">
        <v>0</v>
      </c>
      <c r="K36" s="708">
        <v>0</v>
      </c>
      <c r="L36" s="360">
        <v>0</v>
      </c>
      <c r="M36" s="708">
        <v>0</v>
      </c>
      <c r="N36" s="360">
        <v>51</v>
      </c>
      <c r="O36" s="669">
        <v>305653.76000000001</v>
      </c>
    </row>
    <row r="37" spans="1:15">
      <c r="A37" s="231">
        <v>11</v>
      </c>
      <c r="B37" s="271">
        <v>81</v>
      </c>
      <c r="C37" s="304">
        <v>7.7107607950651128E-4</v>
      </c>
      <c r="D37" s="705">
        <v>302750.3</v>
      </c>
      <c r="E37" s="305">
        <v>5.578478464635441E-4</v>
      </c>
      <c r="F37" s="359">
        <v>81</v>
      </c>
      <c r="G37" s="707">
        <v>302750.3</v>
      </c>
      <c r="H37" s="359">
        <v>0</v>
      </c>
      <c r="I37" s="707">
        <v>0</v>
      </c>
      <c r="J37" s="359">
        <v>0</v>
      </c>
      <c r="K37" s="707">
        <v>0</v>
      </c>
      <c r="L37" s="359">
        <v>0</v>
      </c>
      <c r="M37" s="707">
        <v>0</v>
      </c>
      <c r="N37" s="359">
        <v>81</v>
      </c>
      <c r="O37" s="710">
        <v>302750.3</v>
      </c>
    </row>
    <row r="38" spans="1:15">
      <c r="A38" s="231">
        <v>12</v>
      </c>
      <c r="B38" s="271">
        <v>46</v>
      </c>
      <c r="C38" s="304">
        <v>4.3789505749752496E-4</v>
      </c>
      <c r="D38" s="705">
        <v>299067.65000000002</v>
      </c>
      <c r="E38" s="305">
        <v>5.5106219382577981E-4</v>
      </c>
      <c r="F38" s="360">
        <v>46</v>
      </c>
      <c r="G38" s="708">
        <v>299067.65000000002</v>
      </c>
      <c r="H38" s="360">
        <v>0</v>
      </c>
      <c r="I38" s="708">
        <v>0</v>
      </c>
      <c r="J38" s="360">
        <v>0</v>
      </c>
      <c r="K38" s="708">
        <v>0</v>
      </c>
      <c r="L38" s="360">
        <v>0</v>
      </c>
      <c r="M38" s="708">
        <v>0</v>
      </c>
      <c r="N38" s="360">
        <v>46</v>
      </c>
      <c r="O38" s="669">
        <v>299067.65000000002</v>
      </c>
    </row>
    <row r="39" spans="1:15">
      <c r="A39" s="231">
        <v>13</v>
      </c>
      <c r="B39" s="271">
        <v>57</v>
      </c>
      <c r="C39" s="304">
        <v>5.4260909298606351E-4</v>
      </c>
      <c r="D39" s="705">
        <v>284333.71000000002</v>
      </c>
      <c r="E39" s="305">
        <v>5.2391342898913695E-4</v>
      </c>
      <c r="F39" s="359">
        <v>57</v>
      </c>
      <c r="G39" s="707">
        <v>284333.71000000002</v>
      </c>
      <c r="H39" s="359">
        <v>0</v>
      </c>
      <c r="I39" s="707">
        <v>0</v>
      </c>
      <c r="J39" s="359">
        <v>0</v>
      </c>
      <c r="K39" s="707">
        <v>0</v>
      </c>
      <c r="L39" s="359">
        <v>0</v>
      </c>
      <c r="M39" s="707">
        <v>0</v>
      </c>
      <c r="N39" s="359">
        <v>57</v>
      </c>
      <c r="O39" s="710">
        <v>284333.71000000002</v>
      </c>
    </row>
    <row r="40" spans="1:15">
      <c r="A40" s="231">
        <v>14</v>
      </c>
      <c r="B40" s="271">
        <v>44</v>
      </c>
      <c r="C40" s="304">
        <v>4.1885614195415427E-4</v>
      </c>
      <c r="D40" s="705">
        <v>282650.67</v>
      </c>
      <c r="E40" s="305">
        <v>5.2081225868637576E-4</v>
      </c>
      <c r="F40" s="360">
        <v>44</v>
      </c>
      <c r="G40" s="708">
        <v>282650.67</v>
      </c>
      <c r="H40" s="360">
        <v>0</v>
      </c>
      <c r="I40" s="708">
        <v>0</v>
      </c>
      <c r="J40" s="360">
        <v>0</v>
      </c>
      <c r="K40" s="708">
        <v>0</v>
      </c>
      <c r="L40" s="360">
        <v>0</v>
      </c>
      <c r="M40" s="708">
        <v>0</v>
      </c>
      <c r="N40" s="360">
        <v>44</v>
      </c>
      <c r="O40" s="669">
        <v>282650.67</v>
      </c>
    </row>
    <row r="41" spans="1:15">
      <c r="A41" s="231">
        <v>15</v>
      </c>
      <c r="B41" s="271">
        <v>60</v>
      </c>
      <c r="C41" s="304">
        <v>5.7116746630111949E-4</v>
      </c>
      <c r="D41" s="705">
        <v>281463.14</v>
      </c>
      <c r="E41" s="305">
        <v>5.1862411534478101E-4</v>
      </c>
      <c r="F41" s="359">
        <v>60</v>
      </c>
      <c r="G41" s="707">
        <v>281463.14</v>
      </c>
      <c r="H41" s="359">
        <v>0</v>
      </c>
      <c r="I41" s="707">
        <v>0</v>
      </c>
      <c r="J41" s="359">
        <v>0</v>
      </c>
      <c r="K41" s="707">
        <v>0</v>
      </c>
      <c r="L41" s="359">
        <v>0</v>
      </c>
      <c r="M41" s="707">
        <v>0</v>
      </c>
      <c r="N41" s="359">
        <v>60</v>
      </c>
      <c r="O41" s="710">
        <v>281463.14</v>
      </c>
    </row>
    <row r="42" spans="1:15">
      <c r="A42" s="231">
        <v>16</v>
      </c>
      <c r="B42" s="271">
        <v>46</v>
      </c>
      <c r="C42" s="304">
        <v>4.3789505749752496E-4</v>
      </c>
      <c r="D42" s="705">
        <v>279796.3</v>
      </c>
      <c r="E42" s="305">
        <v>5.1555279516970825E-4</v>
      </c>
      <c r="F42" s="360">
        <v>44</v>
      </c>
      <c r="G42" s="708">
        <v>267890.46999999997</v>
      </c>
      <c r="H42" s="360">
        <v>1</v>
      </c>
      <c r="I42" s="708">
        <v>2112.89</v>
      </c>
      <c r="J42" s="360">
        <v>1</v>
      </c>
      <c r="K42" s="708">
        <v>9792.94</v>
      </c>
      <c r="L42" s="360">
        <v>0</v>
      </c>
      <c r="M42" s="708">
        <v>0</v>
      </c>
      <c r="N42" s="360">
        <v>46</v>
      </c>
      <c r="O42" s="669">
        <v>279796.3</v>
      </c>
    </row>
    <row r="43" spans="1:15">
      <c r="A43" s="231">
        <v>17</v>
      </c>
      <c r="B43" s="271">
        <v>63</v>
      </c>
      <c r="C43" s="304">
        <v>5.9972583961617548E-4</v>
      </c>
      <c r="D43" s="705">
        <v>271759.63</v>
      </c>
      <c r="E43" s="305">
        <v>5.0074442321355113E-4</v>
      </c>
      <c r="F43" s="359">
        <v>63</v>
      </c>
      <c r="G43" s="707">
        <v>271759.63</v>
      </c>
      <c r="H43" s="359">
        <v>0</v>
      </c>
      <c r="I43" s="707">
        <v>0</v>
      </c>
      <c r="J43" s="359">
        <v>0</v>
      </c>
      <c r="K43" s="707">
        <v>0</v>
      </c>
      <c r="L43" s="359">
        <v>0</v>
      </c>
      <c r="M43" s="707">
        <v>0</v>
      </c>
      <c r="N43" s="359">
        <v>63</v>
      </c>
      <c r="O43" s="710">
        <v>271759.63</v>
      </c>
    </row>
    <row r="44" spans="1:15">
      <c r="A44" s="231">
        <v>18</v>
      </c>
      <c r="B44" s="271">
        <v>43</v>
      </c>
      <c r="C44" s="304">
        <v>4.0933668418246898E-4</v>
      </c>
      <c r="D44" s="705">
        <v>271245.69</v>
      </c>
      <c r="E44" s="305">
        <v>4.9979743712563816E-4</v>
      </c>
      <c r="F44" s="360">
        <v>43</v>
      </c>
      <c r="G44" s="708">
        <v>271245.69</v>
      </c>
      <c r="H44" s="360">
        <v>0</v>
      </c>
      <c r="I44" s="708">
        <v>0</v>
      </c>
      <c r="J44" s="360">
        <v>0</v>
      </c>
      <c r="K44" s="708">
        <v>0</v>
      </c>
      <c r="L44" s="360">
        <v>0</v>
      </c>
      <c r="M44" s="708">
        <v>0</v>
      </c>
      <c r="N44" s="360">
        <v>43</v>
      </c>
      <c r="O44" s="669">
        <v>271245.69</v>
      </c>
    </row>
    <row r="45" spans="1:15">
      <c r="A45" s="231">
        <v>19</v>
      </c>
      <c r="B45" s="271">
        <v>41</v>
      </c>
      <c r="C45" s="304">
        <v>3.9029776863909834E-4</v>
      </c>
      <c r="D45" s="705">
        <v>265048.53000000003</v>
      </c>
      <c r="E45" s="305">
        <v>4.8837854716850184E-4</v>
      </c>
      <c r="F45" s="359">
        <v>40</v>
      </c>
      <c r="G45" s="707">
        <v>257015.38</v>
      </c>
      <c r="H45" s="359">
        <v>0</v>
      </c>
      <c r="I45" s="707">
        <v>0</v>
      </c>
      <c r="J45" s="359">
        <v>1</v>
      </c>
      <c r="K45" s="707">
        <v>8033.15</v>
      </c>
      <c r="L45" s="359">
        <v>0</v>
      </c>
      <c r="M45" s="707">
        <v>0</v>
      </c>
      <c r="N45" s="359">
        <v>41</v>
      </c>
      <c r="O45" s="710">
        <v>265048.53000000003</v>
      </c>
    </row>
    <row r="46" spans="1:15">
      <c r="A46" s="231">
        <v>20</v>
      </c>
      <c r="B46" s="271">
        <v>71</v>
      </c>
      <c r="C46" s="304">
        <v>6.7588150178965803E-4</v>
      </c>
      <c r="D46" s="705">
        <v>262292.87</v>
      </c>
      <c r="E46" s="305">
        <v>4.8330096674468147E-4</v>
      </c>
      <c r="F46" s="360">
        <v>70</v>
      </c>
      <c r="G46" s="708">
        <v>253118.54</v>
      </c>
      <c r="H46" s="360">
        <v>1</v>
      </c>
      <c r="I46" s="708">
        <v>9174.33</v>
      </c>
      <c r="J46" s="360">
        <v>0</v>
      </c>
      <c r="K46" s="708">
        <v>0</v>
      </c>
      <c r="L46" s="360">
        <v>0</v>
      </c>
      <c r="M46" s="708">
        <v>0</v>
      </c>
      <c r="N46" s="360">
        <v>71</v>
      </c>
      <c r="O46" s="669">
        <v>262292.87</v>
      </c>
    </row>
    <row r="47" spans="1:15">
      <c r="A47" s="232" t="s">
        <v>115</v>
      </c>
      <c r="B47" s="223">
        <v>1916</v>
      </c>
      <c r="C47" s="240">
        <v>1.8239281090549082E-2</v>
      </c>
      <c r="D47" s="706">
        <v>7208874.9699999997</v>
      </c>
      <c r="E47" s="241">
        <v>1.3283076441012433E-2</v>
      </c>
      <c r="F47" s="346">
        <v>1885</v>
      </c>
      <c r="G47" s="709">
        <v>6831965.0099999998</v>
      </c>
      <c r="H47" s="353">
        <v>25</v>
      </c>
      <c r="I47" s="709">
        <v>304172.94000000006</v>
      </c>
      <c r="J47" s="353">
        <v>6</v>
      </c>
      <c r="K47" s="709">
        <v>72737.02</v>
      </c>
      <c r="L47" s="350">
        <v>0</v>
      </c>
      <c r="M47" s="709">
        <v>0</v>
      </c>
      <c r="N47" s="350">
        <v>1916</v>
      </c>
      <c r="O47" s="711">
        <v>7208874.9700000007</v>
      </c>
    </row>
    <row r="48" spans="1:15">
      <c r="A48" s="517"/>
      <c r="B48" s="517"/>
      <c r="C48" s="517"/>
      <c r="D48" s="517"/>
      <c r="E48" s="517"/>
      <c r="F48" s="517"/>
      <c r="G48" s="517"/>
      <c r="H48" s="517"/>
      <c r="I48" s="517"/>
      <c r="J48" s="517"/>
      <c r="K48" s="517"/>
      <c r="L48" s="517"/>
      <c r="M48" s="517"/>
      <c r="N48" s="517"/>
      <c r="O48" s="517"/>
    </row>
  </sheetData>
  <sheetProtection algorithmName="SHA-512" hashValue="IDBDmPlWikTneawXTrDpuHsbCcuiREat5i07oDaPBRt5+lvhlKbFDKzvKxm8h/BZ2G87aCaeqoQRbN+T8WxS+w==" saltValue="8XbVnr4kOI7+EME/6eJ+j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8671875" customWidth="1"/>
    <col min="2" max="3" width="12.88671875" customWidth="1"/>
    <col min="4" max="4" width="20.5546875" bestFit="1" customWidth="1"/>
    <col min="5" max="5" width="20" customWidth="1"/>
    <col min="6" max="6" width="16.5546875" customWidth="1"/>
    <col min="7" max="7" width="20.5546875" style="217" bestFit="1" customWidth="1"/>
    <col min="8" max="8" width="16.5546875" customWidth="1"/>
    <col min="9" max="9" width="16.5546875" style="217" customWidth="1"/>
    <col min="10" max="10" width="16.5546875" customWidth="1"/>
    <col min="11" max="11" width="16.5546875" style="217" customWidth="1"/>
    <col min="12" max="12" width="16.5546875" customWidth="1"/>
    <col min="13" max="13" width="20.5546875" style="217" bestFit="1" customWidth="1"/>
    <col min="14" max="14" width="16.5546875" customWidth="1"/>
    <col min="15" max="15" width="16.5546875" style="217" customWidth="1"/>
    <col min="16" max="16" width="0.109375" customWidth="1"/>
    <col min="17" max="16384" width="12.88671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3.2"/>
    <row r="5" spans="1:15" ht="15.6">
      <c r="A5" s="80" t="s">
        <v>214</v>
      </c>
    </row>
    <row r="6" spans="1:15" ht="13.2"/>
    <row r="7" spans="1:15" ht="13.2">
      <c r="B7" s="1142"/>
      <c r="C7" s="1143"/>
      <c r="D7" s="1143"/>
      <c r="E7" s="1143"/>
      <c r="F7" s="1148" t="s">
        <v>188</v>
      </c>
      <c r="G7" s="1149"/>
      <c r="H7" s="1148"/>
      <c r="I7" s="1149"/>
      <c r="J7" s="1148"/>
      <c r="K7" s="1149"/>
      <c r="L7" s="1148" t="s">
        <v>189</v>
      </c>
      <c r="M7" s="1149"/>
      <c r="N7" s="1148"/>
      <c r="O7" s="1149"/>
    </row>
    <row r="8" spans="1:15" ht="13.2">
      <c r="A8" s="238"/>
      <c r="B8" s="1145"/>
      <c r="C8" s="1146"/>
      <c r="D8" s="1146"/>
      <c r="E8" s="1146"/>
      <c r="F8" s="1164" t="s">
        <v>186</v>
      </c>
      <c r="G8" s="1172"/>
      <c r="H8" s="1164" t="s">
        <v>187</v>
      </c>
      <c r="I8" s="1172"/>
      <c r="J8" s="1131" t="s">
        <v>222</v>
      </c>
      <c r="K8" s="1132"/>
      <c r="L8" s="1131" t="s">
        <v>111</v>
      </c>
      <c r="M8" s="1132"/>
      <c r="N8" s="1165" t="s">
        <v>112</v>
      </c>
      <c r="O8" s="1132"/>
    </row>
    <row r="9" spans="1:15" ht="39.6">
      <c r="A9" s="417" t="s">
        <v>770</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ht="13.2">
      <c r="A10" s="231" t="s">
        <v>490</v>
      </c>
      <c r="B10" s="271">
        <v>53484</v>
      </c>
      <c r="C10" s="304">
        <v>0.54066840541032324</v>
      </c>
      <c r="D10" s="705">
        <v>142575399.59999999</v>
      </c>
      <c r="E10" s="304">
        <v>0.28113559420556483</v>
      </c>
      <c r="F10" s="423">
        <v>50525</v>
      </c>
      <c r="G10" s="707">
        <v>135037924.52000001</v>
      </c>
      <c r="H10" s="423">
        <v>2191</v>
      </c>
      <c r="I10" s="707">
        <v>5336611.32</v>
      </c>
      <c r="J10" s="423">
        <v>768</v>
      </c>
      <c r="K10" s="707">
        <v>2200863.7599999998</v>
      </c>
      <c r="L10" s="423">
        <v>44851</v>
      </c>
      <c r="M10" s="707">
        <v>118316776.83</v>
      </c>
      <c r="N10" s="423">
        <v>8633</v>
      </c>
      <c r="O10" s="710">
        <v>24258622.77</v>
      </c>
    </row>
    <row r="11" spans="1:15" ht="13.2">
      <c r="A11" s="231" t="s">
        <v>491</v>
      </c>
      <c r="B11" s="271">
        <v>37637</v>
      </c>
      <c r="C11" s="304">
        <v>0.38047148258223651</v>
      </c>
      <c r="D11" s="705">
        <v>260845848.07000002</v>
      </c>
      <c r="E11" s="304">
        <v>0.5143457616037006</v>
      </c>
      <c r="F11" s="426">
        <v>35808</v>
      </c>
      <c r="G11" s="708">
        <v>248070312.02000001</v>
      </c>
      <c r="H11" s="426">
        <v>1223</v>
      </c>
      <c r="I11" s="708">
        <v>8518180.0299999993</v>
      </c>
      <c r="J11" s="426">
        <v>606</v>
      </c>
      <c r="K11" s="708">
        <v>4257356.0199999996</v>
      </c>
      <c r="L11" s="426">
        <v>29815</v>
      </c>
      <c r="M11" s="708">
        <v>206610574.56</v>
      </c>
      <c r="N11" s="426">
        <v>7822</v>
      </c>
      <c r="O11" s="669">
        <v>54235273.509999998</v>
      </c>
    </row>
    <row r="12" spans="1:15" ht="13.2">
      <c r="A12" s="231" t="s">
        <v>492</v>
      </c>
      <c r="B12" s="271">
        <v>6223</v>
      </c>
      <c r="C12" s="304">
        <v>6.2908149855441658E-2</v>
      </c>
      <c r="D12" s="705">
        <v>73123017.219999999</v>
      </c>
      <c r="E12" s="304">
        <v>0.14418674577748439</v>
      </c>
      <c r="F12" s="423">
        <v>5756</v>
      </c>
      <c r="G12" s="707">
        <v>67511864.939999998</v>
      </c>
      <c r="H12" s="423">
        <v>302</v>
      </c>
      <c r="I12" s="707">
        <v>3617183.04</v>
      </c>
      <c r="J12" s="423">
        <v>165</v>
      </c>
      <c r="K12" s="707">
        <v>1993969.24</v>
      </c>
      <c r="L12" s="423">
        <v>5239</v>
      </c>
      <c r="M12" s="707">
        <v>61706058.770000003</v>
      </c>
      <c r="N12" s="423">
        <v>984</v>
      </c>
      <c r="O12" s="710">
        <v>11416958.449999999</v>
      </c>
    </row>
    <row r="13" spans="1:15" ht="13.2">
      <c r="A13" s="231" t="s">
        <v>493</v>
      </c>
      <c r="B13" s="271">
        <v>1096</v>
      </c>
      <c r="C13" s="304">
        <v>1.1079436323568065E-2</v>
      </c>
      <c r="D13" s="705">
        <v>18629451.309999999</v>
      </c>
      <c r="E13" s="304">
        <v>3.6734260457653933E-2</v>
      </c>
      <c r="F13" s="426">
        <v>968</v>
      </c>
      <c r="G13" s="708">
        <v>16420191.789999999</v>
      </c>
      <c r="H13" s="426">
        <v>71</v>
      </c>
      <c r="I13" s="708">
        <v>1234010.1399999999</v>
      </c>
      <c r="J13" s="426">
        <v>57</v>
      </c>
      <c r="K13" s="708">
        <v>975249.38</v>
      </c>
      <c r="L13" s="426">
        <v>1010</v>
      </c>
      <c r="M13" s="708">
        <v>17186668.690000001</v>
      </c>
      <c r="N13" s="426">
        <v>86</v>
      </c>
      <c r="O13" s="669">
        <v>1442782.62</v>
      </c>
    </row>
    <row r="14" spans="1:15" ht="13.2">
      <c r="A14" s="231" t="s">
        <v>245</v>
      </c>
      <c r="B14" s="271">
        <v>303</v>
      </c>
      <c r="C14" s="304">
        <v>3.0630193485776673E-3</v>
      </c>
      <c r="D14" s="705">
        <v>6661462.0599999996</v>
      </c>
      <c r="E14" s="304">
        <v>1.3135324184747549E-2</v>
      </c>
      <c r="F14" s="423">
        <v>267</v>
      </c>
      <c r="G14" s="707">
        <v>5870718.5</v>
      </c>
      <c r="H14" s="423">
        <v>16</v>
      </c>
      <c r="I14" s="707">
        <v>356339.5</v>
      </c>
      <c r="J14" s="423">
        <v>20</v>
      </c>
      <c r="K14" s="707">
        <v>434404.06</v>
      </c>
      <c r="L14" s="423">
        <v>279</v>
      </c>
      <c r="M14" s="707">
        <v>6133492.7199999997</v>
      </c>
      <c r="N14" s="423">
        <v>24</v>
      </c>
      <c r="O14" s="710">
        <v>527969.34</v>
      </c>
    </row>
    <row r="15" spans="1:15" ht="13.2">
      <c r="A15" s="231" t="s">
        <v>246</v>
      </c>
      <c r="B15" s="271">
        <v>123</v>
      </c>
      <c r="C15" s="304">
        <v>1.2434038939770728E-3</v>
      </c>
      <c r="D15" s="705">
        <v>3363763.6799999997</v>
      </c>
      <c r="E15" s="304">
        <v>6.6327971276743131E-3</v>
      </c>
      <c r="F15" s="426">
        <v>112</v>
      </c>
      <c r="G15" s="708">
        <v>3062791.03</v>
      </c>
      <c r="H15" s="426">
        <v>4</v>
      </c>
      <c r="I15" s="708">
        <v>107401.82</v>
      </c>
      <c r="J15" s="426">
        <v>7</v>
      </c>
      <c r="K15" s="708">
        <v>193570.83</v>
      </c>
      <c r="L15" s="426">
        <v>115</v>
      </c>
      <c r="M15" s="708">
        <v>3144595.81</v>
      </c>
      <c r="N15" s="426">
        <v>8</v>
      </c>
      <c r="O15" s="669">
        <v>219167.87</v>
      </c>
    </row>
    <row r="16" spans="1:15" ht="13.2">
      <c r="A16" s="343" t="s">
        <v>494</v>
      </c>
      <c r="B16" s="271">
        <v>56</v>
      </c>
      <c r="C16" s="304">
        <v>5.6610258587574047E-4</v>
      </c>
      <c r="D16" s="705">
        <v>1942105.08</v>
      </c>
      <c r="E16" s="304">
        <v>3.829516643174438E-3</v>
      </c>
      <c r="F16" s="442">
        <v>46</v>
      </c>
      <c r="G16" s="712">
        <v>1555272.61</v>
      </c>
      <c r="H16" s="442">
        <v>5</v>
      </c>
      <c r="I16" s="712">
        <v>200459.49</v>
      </c>
      <c r="J16" s="442">
        <v>5</v>
      </c>
      <c r="K16" s="712">
        <v>186372.98</v>
      </c>
      <c r="L16" s="442">
        <v>53</v>
      </c>
      <c r="M16" s="712">
        <v>1842217.38</v>
      </c>
      <c r="N16" s="442">
        <v>3</v>
      </c>
      <c r="O16" s="714">
        <v>99887.7</v>
      </c>
    </row>
    <row r="17" spans="1:15" ht="13.2">
      <c r="A17" s="239" t="s">
        <v>15</v>
      </c>
      <c r="B17" s="223">
        <v>98922</v>
      </c>
      <c r="C17" s="240">
        <v>1</v>
      </c>
      <c r="D17" s="706">
        <v>507141047.01999998</v>
      </c>
      <c r="E17" s="240">
        <v>1</v>
      </c>
      <c r="F17" s="297">
        <v>93482</v>
      </c>
      <c r="G17" s="713">
        <v>477529075.41000003</v>
      </c>
      <c r="H17" s="297">
        <v>3812</v>
      </c>
      <c r="I17" s="713">
        <v>19370185.34</v>
      </c>
      <c r="J17" s="297">
        <v>1628</v>
      </c>
      <c r="K17" s="713">
        <v>10241786.270000001</v>
      </c>
      <c r="L17" s="297">
        <v>81362</v>
      </c>
      <c r="M17" s="713">
        <v>414940384.75999999</v>
      </c>
      <c r="N17" s="297">
        <v>17560</v>
      </c>
      <c r="O17" s="713">
        <v>92200662.26000002</v>
      </c>
    </row>
    <row r="18" spans="1:15" ht="13.2"/>
    <row r="19" spans="1:15" ht="13.2">
      <c r="A19" s="1168" t="s">
        <v>116</v>
      </c>
      <c r="B19" s="1169"/>
      <c r="C19" s="1169"/>
      <c r="D19" s="1169"/>
      <c r="E19" s="1169"/>
    </row>
    <row r="20" spans="1:15" ht="13.2">
      <c r="A20" s="1170" t="s">
        <v>460</v>
      </c>
      <c r="B20" s="1170"/>
      <c r="C20" s="1170"/>
      <c r="D20" s="1170"/>
      <c r="E20" s="715">
        <v>65.23</v>
      </c>
      <c r="F20" s="31"/>
    </row>
    <row r="21" spans="1:15" ht="13.2">
      <c r="A21" s="1171" t="s">
        <v>461</v>
      </c>
      <c r="B21" s="1171"/>
      <c r="C21" s="1171"/>
      <c r="D21" s="1171"/>
      <c r="E21" s="716">
        <v>50592.54</v>
      </c>
    </row>
    <row r="22" spans="1:15" ht="13.2">
      <c r="A22" s="1170" t="s">
        <v>462</v>
      </c>
      <c r="B22" s="1170"/>
      <c r="C22" s="1170"/>
      <c r="D22" s="1170"/>
      <c r="E22" s="715">
        <v>5126.6760378879999</v>
      </c>
    </row>
    <row r="23" spans="1:15" ht="13.2"/>
    <row r="24" spans="1:15" ht="13.2"/>
    <row r="25" spans="1:15" ht="13.2">
      <c r="B25" s="1142" t="s">
        <v>220</v>
      </c>
      <c r="C25" s="1143"/>
      <c r="D25" s="1143"/>
      <c r="E25" s="1143"/>
      <c r="F25" s="1148" t="s">
        <v>188</v>
      </c>
      <c r="G25" s="1149"/>
      <c r="H25" s="1148"/>
      <c r="I25" s="1149"/>
      <c r="J25" s="1148"/>
      <c r="K25" s="1149"/>
      <c r="L25" s="1148" t="s">
        <v>189</v>
      </c>
      <c r="M25" s="1149"/>
      <c r="N25" s="1148"/>
      <c r="O25" s="1149"/>
    </row>
    <row r="26" spans="1:15" ht="13.2">
      <c r="A26" s="238"/>
      <c r="B26" s="1145"/>
      <c r="C26" s="1146"/>
      <c r="D26" s="1146"/>
      <c r="E26" s="1146"/>
      <c r="F26" s="1164" t="s">
        <v>186</v>
      </c>
      <c r="G26" s="1172"/>
      <c r="H26" s="1164" t="s">
        <v>187</v>
      </c>
      <c r="I26" s="1172"/>
      <c r="J26" s="1131" t="s">
        <v>222</v>
      </c>
      <c r="K26" s="1132"/>
      <c r="L26" s="1131" t="s">
        <v>111</v>
      </c>
      <c r="M26" s="1132"/>
      <c r="N26" s="1165" t="s">
        <v>112</v>
      </c>
      <c r="O26" s="1132"/>
    </row>
    <row r="27" spans="1:15" ht="39.6">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ht="13.2">
      <c r="A28" s="231" t="s">
        <v>490</v>
      </c>
      <c r="B28" s="271">
        <v>50678</v>
      </c>
      <c r="C28" s="304">
        <v>0.51230262226804957</v>
      </c>
      <c r="D28" s="705">
        <v>128883214.81</v>
      </c>
      <c r="E28" s="304">
        <v>0.25413682360622897</v>
      </c>
      <c r="F28" s="423">
        <v>47863</v>
      </c>
      <c r="G28" s="707">
        <v>122048852.72</v>
      </c>
      <c r="H28" s="423">
        <v>2091</v>
      </c>
      <c r="I28" s="707">
        <v>4848109.1500000004</v>
      </c>
      <c r="J28" s="423">
        <v>724</v>
      </c>
      <c r="K28" s="707">
        <v>1986252.94</v>
      </c>
      <c r="L28" s="423">
        <v>42515</v>
      </c>
      <c r="M28" s="707">
        <v>106929630.01000001</v>
      </c>
      <c r="N28" s="423">
        <v>8163</v>
      </c>
      <c r="O28" s="710">
        <v>21953584.800000001</v>
      </c>
    </row>
    <row r="29" spans="1:15" ht="13.2">
      <c r="A29" s="231" t="s">
        <v>491</v>
      </c>
      <c r="B29" s="271">
        <v>38753</v>
      </c>
      <c r="C29" s="304">
        <v>0.39175309840076017</v>
      </c>
      <c r="D29" s="705">
        <v>258139462.88999999</v>
      </c>
      <c r="E29" s="304">
        <v>0.50900920839842767</v>
      </c>
      <c r="F29" s="426">
        <v>36886</v>
      </c>
      <c r="G29" s="708">
        <v>245691082.91</v>
      </c>
      <c r="H29" s="426">
        <v>1262</v>
      </c>
      <c r="I29" s="708">
        <v>8413933.75</v>
      </c>
      <c r="J29" s="426">
        <v>605</v>
      </c>
      <c r="K29" s="708">
        <v>4034446.23</v>
      </c>
      <c r="L29" s="426">
        <v>30765</v>
      </c>
      <c r="M29" s="708">
        <v>204557120.47</v>
      </c>
      <c r="N29" s="426">
        <v>7988</v>
      </c>
      <c r="O29" s="669">
        <v>53582342.420000002</v>
      </c>
    </row>
    <row r="30" spans="1:15" ht="13.2">
      <c r="A30" s="231" t="s">
        <v>492</v>
      </c>
      <c r="B30" s="271">
        <v>7471</v>
      </c>
      <c r="C30" s="304">
        <v>7.5524150340672447E-2</v>
      </c>
      <c r="D30" s="705">
        <v>83108898.310000002</v>
      </c>
      <c r="E30" s="304">
        <v>0.16387728581299879</v>
      </c>
      <c r="F30" s="423">
        <v>6938</v>
      </c>
      <c r="G30" s="707">
        <v>77052744.230000004</v>
      </c>
      <c r="H30" s="423">
        <v>339</v>
      </c>
      <c r="I30" s="707">
        <v>3859274.55</v>
      </c>
      <c r="J30" s="423">
        <v>194</v>
      </c>
      <c r="K30" s="707">
        <v>2196879.5299999998</v>
      </c>
      <c r="L30" s="423">
        <v>6238</v>
      </c>
      <c r="M30" s="707">
        <v>69529614.769999996</v>
      </c>
      <c r="N30" s="423">
        <v>1233</v>
      </c>
      <c r="O30" s="710">
        <v>13579283.539999999</v>
      </c>
    </row>
    <row r="31" spans="1:15" ht="13.2">
      <c r="A31" s="231" t="s">
        <v>493</v>
      </c>
      <c r="B31" s="271">
        <v>1391</v>
      </c>
      <c r="C31" s="304">
        <v>1.4061583874163482E-2</v>
      </c>
      <c r="D31" s="705">
        <v>22190573.299999997</v>
      </c>
      <c r="E31" s="304">
        <v>4.3756216205321032E-2</v>
      </c>
      <c r="F31" s="426">
        <v>1244</v>
      </c>
      <c r="G31" s="708">
        <v>19801331.559999999</v>
      </c>
      <c r="H31" s="426">
        <v>81</v>
      </c>
      <c r="I31" s="708">
        <v>1315051.75</v>
      </c>
      <c r="J31" s="426">
        <v>66</v>
      </c>
      <c r="K31" s="708">
        <v>1074189.99</v>
      </c>
      <c r="L31" s="426">
        <v>1261</v>
      </c>
      <c r="M31" s="708">
        <v>20166497.239999998</v>
      </c>
      <c r="N31" s="426">
        <v>130</v>
      </c>
      <c r="O31" s="669">
        <v>2024076.06</v>
      </c>
    </row>
    <row r="32" spans="1:15" ht="13.2">
      <c r="A32" s="231" t="s">
        <v>245</v>
      </c>
      <c r="B32" s="271">
        <v>400</v>
      </c>
      <c r="C32" s="304">
        <v>4.0435898991124323E-3</v>
      </c>
      <c r="D32" s="705">
        <v>8305033.1000000006</v>
      </c>
      <c r="E32" s="304">
        <v>1.6376180056418263E-2</v>
      </c>
      <c r="F32" s="423">
        <v>348</v>
      </c>
      <c r="G32" s="707">
        <v>7229971.7000000002</v>
      </c>
      <c r="H32" s="423">
        <v>26</v>
      </c>
      <c r="I32" s="707">
        <v>529187.15</v>
      </c>
      <c r="J32" s="423">
        <v>26</v>
      </c>
      <c r="K32" s="707">
        <v>545874.25</v>
      </c>
      <c r="L32" s="423">
        <v>367</v>
      </c>
      <c r="M32" s="707">
        <v>7610207.3600000003</v>
      </c>
      <c r="N32" s="423">
        <v>33</v>
      </c>
      <c r="O32" s="710">
        <v>694825.74</v>
      </c>
    </row>
    <row r="33" spans="1:15" ht="13.2">
      <c r="A33" s="231" t="s">
        <v>246</v>
      </c>
      <c r="B33" s="271">
        <v>142</v>
      </c>
      <c r="C33" s="304">
        <v>1.4354744141849133E-3</v>
      </c>
      <c r="D33" s="705">
        <v>3664100.64</v>
      </c>
      <c r="E33" s="304">
        <v>7.2250129653881083E-3</v>
      </c>
      <c r="F33" s="426">
        <v>130</v>
      </c>
      <c r="G33" s="708">
        <v>3358815</v>
      </c>
      <c r="H33" s="426">
        <v>7</v>
      </c>
      <c r="I33" s="708">
        <v>175051.39</v>
      </c>
      <c r="J33" s="426">
        <v>5</v>
      </c>
      <c r="K33" s="708">
        <v>130234.25</v>
      </c>
      <c r="L33" s="426">
        <v>134</v>
      </c>
      <c r="M33" s="708">
        <v>3455697.14</v>
      </c>
      <c r="N33" s="426">
        <v>8</v>
      </c>
      <c r="O33" s="669">
        <v>208403.5</v>
      </c>
    </row>
    <row r="34" spans="1:15" ht="13.2">
      <c r="A34" s="343" t="s">
        <v>494</v>
      </c>
      <c r="B34" s="271">
        <v>87</v>
      </c>
      <c r="C34" s="304">
        <v>8.7948080305695392E-4</v>
      </c>
      <c r="D34" s="705">
        <v>2849763.97</v>
      </c>
      <c r="E34" s="304">
        <v>5.6192729552171604E-3</v>
      </c>
      <c r="F34" s="442">
        <v>73</v>
      </c>
      <c r="G34" s="712">
        <v>2346277.29</v>
      </c>
      <c r="H34" s="442">
        <v>6</v>
      </c>
      <c r="I34" s="712">
        <v>229577.60000000001</v>
      </c>
      <c r="J34" s="442">
        <v>8</v>
      </c>
      <c r="K34" s="712">
        <v>273909.08</v>
      </c>
      <c r="L34" s="442">
        <v>82</v>
      </c>
      <c r="M34" s="712">
        <v>2691617.77</v>
      </c>
      <c r="N34" s="442">
        <v>5</v>
      </c>
      <c r="O34" s="714">
        <v>158146.20000000001</v>
      </c>
    </row>
    <row r="35" spans="1:15" ht="13.2">
      <c r="A35" s="239" t="s">
        <v>15</v>
      </c>
      <c r="B35" s="223">
        <v>98922</v>
      </c>
      <c r="C35" s="240">
        <v>1</v>
      </c>
      <c r="D35" s="706">
        <v>507141047.01999998</v>
      </c>
      <c r="E35" s="240">
        <v>1</v>
      </c>
      <c r="F35" s="297">
        <v>93482</v>
      </c>
      <c r="G35" s="713">
        <v>477529075.41000003</v>
      </c>
      <c r="H35" s="297">
        <v>3812</v>
      </c>
      <c r="I35" s="713">
        <v>19370185.34</v>
      </c>
      <c r="J35" s="297">
        <v>1628</v>
      </c>
      <c r="K35" s="713">
        <v>10241786.27</v>
      </c>
      <c r="L35" s="297">
        <v>81362</v>
      </c>
      <c r="M35" s="713">
        <v>414940384.75999999</v>
      </c>
      <c r="N35" s="297">
        <v>17560</v>
      </c>
      <c r="O35" s="713">
        <v>92200662.25999999</v>
      </c>
    </row>
    <row r="36" spans="1:15" ht="13.2"/>
    <row r="37" spans="1:15" ht="13.2">
      <c r="A37" s="1168" t="s">
        <v>116</v>
      </c>
      <c r="B37" s="1169"/>
      <c r="C37" s="1169"/>
      <c r="D37" s="1169"/>
      <c r="E37" s="1169"/>
    </row>
    <row r="38" spans="1:15" ht="13.2">
      <c r="A38" s="1170" t="s">
        <v>449</v>
      </c>
      <c r="B38" s="1170"/>
      <c r="C38" s="1170"/>
      <c r="D38" s="1170"/>
      <c r="E38" s="334">
        <v>65.540000000000006</v>
      </c>
    </row>
    <row r="39" spans="1:15" ht="13.2">
      <c r="A39" s="1171" t="s">
        <v>450</v>
      </c>
      <c r="B39" s="1171"/>
      <c r="C39" s="1171"/>
      <c r="D39" s="1171"/>
      <c r="E39" s="335">
        <v>54027</v>
      </c>
    </row>
    <row r="40" spans="1:15" ht="13.2">
      <c r="A40" s="1170" t="s">
        <v>451</v>
      </c>
      <c r="B40" s="1170"/>
      <c r="C40" s="1170"/>
      <c r="D40" s="1170"/>
      <c r="E40" s="334">
        <v>5382.8247988310004</v>
      </c>
    </row>
    <row r="41" spans="1:15" ht="0.75" customHeight="1"/>
    <row r="42" spans="1:15" ht="13.2" hidden="1"/>
    <row r="43" spans="1:15" ht="13.2" hidden="1"/>
    <row r="44" spans="1:15" ht="13.2" hidden="1"/>
    <row r="45" spans="1:15" ht="13.2" hidden="1"/>
    <row r="46" spans="1:15" ht="13.2" hidden="1"/>
    <row r="47" spans="1:15" ht="13.2" hidden="1"/>
    <row r="48" spans="1:15" ht="13.2" hidden="1"/>
    <row r="49" ht="13.2" hidden="1"/>
    <row r="50" ht="13.2" hidden="1"/>
    <row r="51" ht="13.2" hidden="1"/>
  </sheetData>
  <sheetProtection algorithmName="SHA-512" hashValue="o7/YTwGv7F3MWEVbLywbfz8M89XjFcBq/y/9UKfjujlYEe4Rt/Xe/+Y7RFOu6aApgCCySDz9IIaqxuY6m3g3LA==" saltValue="oVZ+fPPmWklAc7uVmLGSi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546875" customWidth="1"/>
    <col min="2" max="3" width="14.5546875" customWidth="1"/>
    <col min="4" max="4" width="17" bestFit="1" customWidth="1"/>
    <col min="5" max="5" width="20" customWidth="1"/>
    <col min="6" max="6" width="16.5546875" customWidth="1"/>
    <col min="7" max="7" width="17.4414062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7.88671875" style="217" customWidth="1"/>
    <col min="14" max="14" width="16.5546875" customWidth="1"/>
    <col min="15" max="15" width="16.5546875" style="217" customWidth="1"/>
    <col min="16" max="16" width="0.109375" customWidth="1"/>
    <col min="17" max="16384" width="14.554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3.2"/>
    <row r="5" spans="1:15" ht="15.6">
      <c r="A5" s="80" t="s">
        <v>215</v>
      </c>
    </row>
    <row r="6" spans="1:15" ht="13.2"/>
    <row r="7" spans="1:15" ht="13.2">
      <c r="B7" s="1142"/>
      <c r="C7" s="1143"/>
      <c r="D7" s="1143"/>
      <c r="E7" s="1143"/>
      <c r="F7" s="1148" t="s">
        <v>188</v>
      </c>
      <c r="G7" s="1149"/>
      <c r="H7" s="1148"/>
      <c r="I7" s="1149"/>
      <c r="J7" s="1148"/>
      <c r="K7" s="1149"/>
      <c r="L7" s="1148" t="s">
        <v>189</v>
      </c>
      <c r="M7" s="1149"/>
      <c r="N7" s="1148"/>
      <c r="O7" s="1149"/>
    </row>
    <row r="8" spans="1:15" ht="13.2">
      <c r="A8" s="238"/>
      <c r="B8" s="1145"/>
      <c r="C8" s="1146"/>
      <c r="D8" s="1146"/>
      <c r="E8" s="1146"/>
      <c r="F8" s="1164" t="s">
        <v>186</v>
      </c>
      <c r="G8" s="1172"/>
      <c r="H8" s="1164" t="s">
        <v>187</v>
      </c>
      <c r="I8" s="1172"/>
      <c r="J8" s="1131" t="s">
        <v>222</v>
      </c>
      <c r="K8" s="1132"/>
      <c r="L8" s="1131" t="s">
        <v>111</v>
      </c>
      <c r="M8" s="1132"/>
      <c r="N8" s="1165" t="s">
        <v>112</v>
      </c>
      <c r="O8" s="1132"/>
    </row>
    <row r="9" spans="1:15" ht="39.6">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3.2">
      <c r="A10" s="243" t="s">
        <v>117</v>
      </c>
      <c r="B10" s="271">
        <v>28317</v>
      </c>
      <c r="C10" s="304">
        <v>0.28625583793291687</v>
      </c>
      <c r="D10" s="705">
        <v>65117353.590000004</v>
      </c>
      <c r="E10" s="305">
        <v>0.12840087382521018</v>
      </c>
      <c r="F10" s="359">
        <v>26522</v>
      </c>
      <c r="G10" s="707">
        <v>60978091.700000003</v>
      </c>
      <c r="H10" s="359">
        <v>1389</v>
      </c>
      <c r="I10" s="707">
        <v>2775955.15</v>
      </c>
      <c r="J10" s="359">
        <v>406</v>
      </c>
      <c r="K10" s="707">
        <v>1363306.74</v>
      </c>
      <c r="L10" s="359">
        <v>22749</v>
      </c>
      <c r="M10" s="707">
        <v>49930453</v>
      </c>
      <c r="N10" s="359">
        <v>5568</v>
      </c>
      <c r="O10" s="710">
        <v>15186900.59</v>
      </c>
    </row>
    <row r="11" spans="1:15" ht="13.2">
      <c r="A11" s="171" t="s">
        <v>118</v>
      </c>
      <c r="B11" s="271">
        <v>48385</v>
      </c>
      <c r="C11" s="304">
        <v>0.48912274317138754</v>
      </c>
      <c r="D11" s="705">
        <v>278774994.09999996</v>
      </c>
      <c r="E11" s="305">
        <v>0.54969913348190491</v>
      </c>
      <c r="F11" s="360">
        <v>45752</v>
      </c>
      <c r="G11" s="708">
        <v>261880504.41999999</v>
      </c>
      <c r="H11" s="360">
        <v>1843</v>
      </c>
      <c r="I11" s="708">
        <v>11422851.93</v>
      </c>
      <c r="J11" s="360">
        <v>790</v>
      </c>
      <c r="K11" s="708">
        <v>5471637.75</v>
      </c>
      <c r="L11" s="360">
        <v>38384</v>
      </c>
      <c r="M11" s="708">
        <v>217683087.31</v>
      </c>
      <c r="N11" s="360">
        <v>10001</v>
      </c>
      <c r="O11" s="669">
        <v>61091906.789999999</v>
      </c>
    </row>
    <row r="12" spans="1:15" ht="13.2">
      <c r="A12" s="171" t="s">
        <v>119</v>
      </c>
      <c r="B12" s="271">
        <v>21468</v>
      </c>
      <c r="C12" s="304">
        <v>0.21701946988536422</v>
      </c>
      <c r="D12" s="705">
        <v>154461328</v>
      </c>
      <c r="E12" s="305">
        <v>0.30457271977416678</v>
      </c>
      <c r="F12" s="359">
        <v>20474</v>
      </c>
      <c r="G12" s="707">
        <v>146122369.31</v>
      </c>
      <c r="H12" s="359">
        <v>565</v>
      </c>
      <c r="I12" s="707">
        <v>4967834.38</v>
      </c>
      <c r="J12" s="359">
        <v>429</v>
      </c>
      <c r="K12" s="707">
        <v>3371124.31</v>
      </c>
      <c r="L12" s="359">
        <v>19582</v>
      </c>
      <c r="M12" s="707">
        <v>139710020.93000001</v>
      </c>
      <c r="N12" s="359">
        <v>1886</v>
      </c>
      <c r="O12" s="710">
        <v>14751307.07</v>
      </c>
    </row>
    <row r="13" spans="1:15" ht="13.2">
      <c r="A13" s="171" t="s">
        <v>120</v>
      </c>
      <c r="B13" s="271">
        <v>751</v>
      </c>
      <c r="C13" s="304">
        <v>7.5918400355835915E-3</v>
      </c>
      <c r="D13" s="705">
        <v>8775159.2700000014</v>
      </c>
      <c r="E13" s="305">
        <v>1.7303192714459844E-2</v>
      </c>
      <c r="F13" s="360">
        <v>733</v>
      </c>
      <c r="G13" s="708">
        <v>8535897.9199999999</v>
      </c>
      <c r="H13" s="360">
        <v>15</v>
      </c>
      <c r="I13" s="708">
        <v>203543.88</v>
      </c>
      <c r="J13" s="360">
        <v>3</v>
      </c>
      <c r="K13" s="708">
        <v>35717.47</v>
      </c>
      <c r="L13" s="360">
        <v>646</v>
      </c>
      <c r="M13" s="708">
        <v>7604611.46</v>
      </c>
      <c r="N13" s="360">
        <v>105</v>
      </c>
      <c r="O13" s="669">
        <v>1170547.81</v>
      </c>
    </row>
    <row r="14" spans="1:15" ht="13.2">
      <c r="A14" s="171" t="s">
        <v>121</v>
      </c>
      <c r="B14" s="271">
        <v>1</v>
      </c>
      <c r="C14" s="304">
        <v>1.0108974747781081E-5</v>
      </c>
      <c r="D14" s="705">
        <v>12212.06</v>
      </c>
      <c r="E14" s="305">
        <v>2.4080204258280825E-5</v>
      </c>
      <c r="F14" s="359">
        <v>1</v>
      </c>
      <c r="G14" s="707">
        <v>12212.06</v>
      </c>
      <c r="H14" s="359">
        <v>0</v>
      </c>
      <c r="I14" s="707">
        <v>0</v>
      </c>
      <c r="J14" s="359">
        <v>0</v>
      </c>
      <c r="K14" s="707">
        <v>0</v>
      </c>
      <c r="L14" s="359">
        <v>1</v>
      </c>
      <c r="M14" s="707">
        <v>12212.06</v>
      </c>
      <c r="N14" s="359">
        <v>0</v>
      </c>
      <c r="O14" s="710">
        <v>0</v>
      </c>
    </row>
    <row r="15" spans="1:15" ht="13.2">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3.2">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2">
      <c r="A17" s="222" t="s">
        <v>15</v>
      </c>
      <c r="B17" s="223">
        <v>98922</v>
      </c>
      <c r="C17" s="240">
        <v>1</v>
      </c>
      <c r="D17" s="706">
        <v>507141047.01999998</v>
      </c>
      <c r="E17" s="241">
        <v>1</v>
      </c>
      <c r="F17" s="346">
        <v>93482</v>
      </c>
      <c r="G17" s="709">
        <v>477529075.41000003</v>
      </c>
      <c r="H17" s="346">
        <v>3812</v>
      </c>
      <c r="I17" s="709">
        <v>19370185.34</v>
      </c>
      <c r="J17" s="346">
        <v>1628</v>
      </c>
      <c r="K17" s="709">
        <v>10241786.270000001</v>
      </c>
      <c r="L17" s="346">
        <v>81362</v>
      </c>
      <c r="M17" s="709">
        <v>414940384.75999999</v>
      </c>
      <c r="N17" s="346">
        <v>17560</v>
      </c>
      <c r="O17" s="711">
        <v>92200662.25999999</v>
      </c>
    </row>
    <row r="18" spans="1:15" ht="13.2"/>
    <row r="19" spans="1:15" ht="13.2">
      <c r="A19" s="1168" t="s">
        <v>116</v>
      </c>
      <c r="B19" s="1169"/>
      <c r="C19" s="1169"/>
      <c r="D19" s="1169"/>
      <c r="E19" s="1169"/>
    </row>
    <row r="20" spans="1:15" ht="13.2">
      <c r="A20" s="1170" t="s">
        <v>231</v>
      </c>
      <c r="B20" s="1170"/>
      <c r="C20" s="1170"/>
      <c r="D20" s="1175">
        <v>1</v>
      </c>
      <c r="E20" s="1176"/>
    </row>
    <row r="21" spans="1:15" ht="13.2">
      <c r="A21" s="1171" t="s">
        <v>232</v>
      </c>
      <c r="B21" s="1171"/>
      <c r="C21" s="1171"/>
      <c r="D21" s="1179">
        <v>50</v>
      </c>
      <c r="E21" s="1180"/>
    </row>
    <row r="22" spans="1:15" ht="13.2">
      <c r="A22" s="1170" t="s">
        <v>233</v>
      </c>
      <c r="B22" s="1170"/>
      <c r="C22" s="1170"/>
      <c r="D22" s="1173">
        <v>19.679683824000001</v>
      </c>
      <c r="E22" s="1174"/>
    </row>
    <row r="23" spans="1:15" ht="13.2"/>
    <row r="24" spans="1:15" ht="13.2">
      <c r="B24" s="1142" t="s">
        <v>220</v>
      </c>
      <c r="C24" s="1143"/>
      <c r="D24" s="1143"/>
      <c r="E24" s="1143"/>
      <c r="F24" s="1148" t="s">
        <v>188</v>
      </c>
      <c r="G24" s="1149"/>
      <c r="H24" s="1148"/>
      <c r="I24" s="1149"/>
      <c r="J24" s="1148"/>
      <c r="K24" s="1149"/>
      <c r="L24" s="1148" t="s">
        <v>189</v>
      </c>
      <c r="M24" s="1149"/>
      <c r="N24" s="1148"/>
      <c r="O24" s="1149"/>
    </row>
    <row r="25" spans="1:15" ht="13.2">
      <c r="A25" s="238"/>
      <c r="B25" s="1145"/>
      <c r="C25" s="1146"/>
      <c r="D25" s="1146"/>
      <c r="E25" s="1146"/>
      <c r="F25" s="1164" t="s">
        <v>186</v>
      </c>
      <c r="G25" s="1172"/>
      <c r="H25" s="1164" t="s">
        <v>187</v>
      </c>
      <c r="I25" s="1172"/>
      <c r="J25" s="1131" t="s">
        <v>222</v>
      </c>
      <c r="K25" s="1132"/>
      <c r="L25" s="1131" t="s">
        <v>111</v>
      </c>
      <c r="M25" s="1132"/>
      <c r="N25" s="1165" t="s">
        <v>112</v>
      </c>
      <c r="O25" s="1132"/>
    </row>
    <row r="26" spans="1:15" ht="39.6">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ht="13.2">
      <c r="A27" s="243" t="s">
        <v>117</v>
      </c>
      <c r="B27" s="271">
        <v>64</v>
      </c>
      <c r="C27" s="304">
        <v>6.4697438385798915E-4</v>
      </c>
      <c r="D27" s="705">
        <v>483195.85</v>
      </c>
      <c r="E27" s="305">
        <v>9.5278395002592708E-4</v>
      </c>
      <c r="F27" s="359">
        <v>59</v>
      </c>
      <c r="G27" s="707">
        <v>382521.5</v>
      </c>
      <c r="H27" s="359">
        <v>4</v>
      </c>
      <c r="I27" s="707">
        <v>81404</v>
      </c>
      <c r="J27" s="359">
        <v>1</v>
      </c>
      <c r="K27" s="707">
        <v>19270.349999999999</v>
      </c>
      <c r="L27" s="359">
        <v>42</v>
      </c>
      <c r="M27" s="707">
        <v>431938.36</v>
      </c>
      <c r="N27" s="359">
        <v>22</v>
      </c>
      <c r="O27" s="710">
        <v>51257.49</v>
      </c>
    </row>
    <row r="28" spans="1:15" ht="13.2">
      <c r="A28" s="171" t="s">
        <v>118</v>
      </c>
      <c r="B28" s="271">
        <v>77039</v>
      </c>
      <c r="C28" s="304">
        <v>0.77878530559430659</v>
      </c>
      <c r="D28" s="705">
        <v>424638725.50999999</v>
      </c>
      <c r="E28" s="305">
        <v>0.8373187853856634</v>
      </c>
      <c r="F28" s="360">
        <v>73581</v>
      </c>
      <c r="G28" s="708">
        <v>400880112.54000002</v>
      </c>
      <c r="H28" s="360">
        <v>2436</v>
      </c>
      <c r="I28" s="708">
        <v>16081279.77</v>
      </c>
      <c r="J28" s="360">
        <v>1022</v>
      </c>
      <c r="K28" s="708">
        <v>7677333.2000000002</v>
      </c>
      <c r="L28" s="360">
        <v>63146</v>
      </c>
      <c r="M28" s="708">
        <v>345746530.25999999</v>
      </c>
      <c r="N28" s="360">
        <v>13893</v>
      </c>
      <c r="O28" s="669">
        <v>78892195.25</v>
      </c>
    </row>
    <row r="29" spans="1:15" ht="13.2">
      <c r="A29" s="171" t="s">
        <v>119</v>
      </c>
      <c r="B29" s="271">
        <v>20959</v>
      </c>
      <c r="C29" s="304">
        <v>0.21187400173874366</v>
      </c>
      <c r="D29" s="705">
        <v>79922854.909999996</v>
      </c>
      <c r="E29" s="305">
        <v>0.15759492429104857</v>
      </c>
      <c r="F29" s="359">
        <v>19054</v>
      </c>
      <c r="G29" s="707">
        <v>74253589.739999995</v>
      </c>
      <c r="H29" s="359">
        <v>1322</v>
      </c>
      <c r="I29" s="707">
        <v>3160505.31</v>
      </c>
      <c r="J29" s="359">
        <v>583</v>
      </c>
      <c r="K29" s="707">
        <v>2508759.86</v>
      </c>
      <c r="L29" s="359">
        <v>17457</v>
      </c>
      <c r="M29" s="707">
        <v>67048722.359999999</v>
      </c>
      <c r="N29" s="359">
        <v>3502</v>
      </c>
      <c r="O29" s="710">
        <v>12874132.550000001</v>
      </c>
    </row>
    <row r="30" spans="1:15" ht="13.2">
      <c r="A30" s="171" t="s">
        <v>120</v>
      </c>
      <c r="B30" s="271">
        <v>839</v>
      </c>
      <c r="C30" s="304">
        <v>8.4814298133883258E-3</v>
      </c>
      <c r="D30" s="705">
        <v>2048413.6300000001</v>
      </c>
      <c r="E30" s="305">
        <v>4.0391398843312668E-3</v>
      </c>
      <c r="F30" s="360">
        <v>768</v>
      </c>
      <c r="G30" s="708">
        <v>1967015.45</v>
      </c>
      <c r="H30" s="360">
        <v>49</v>
      </c>
      <c r="I30" s="708">
        <v>44975.32</v>
      </c>
      <c r="J30" s="360">
        <v>22</v>
      </c>
      <c r="K30" s="708">
        <v>36422.86</v>
      </c>
      <c r="L30" s="360">
        <v>702</v>
      </c>
      <c r="M30" s="708">
        <v>1686516.83</v>
      </c>
      <c r="N30" s="360">
        <v>137</v>
      </c>
      <c r="O30" s="669">
        <v>361896.8</v>
      </c>
    </row>
    <row r="31" spans="1:15" ht="13.2">
      <c r="A31" s="171" t="s">
        <v>121</v>
      </c>
      <c r="B31" s="271">
        <v>21</v>
      </c>
      <c r="C31" s="304">
        <v>2.1228846970340268E-4</v>
      </c>
      <c r="D31" s="705">
        <v>47857.120000000003</v>
      </c>
      <c r="E31" s="305">
        <v>9.4366488930864773E-5</v>
      </c>
      <c r="F31" s="359">
        <v>20</v>
      </c>
      <c r="G31" s="707">
        <v>45836.18</v>
      </c>
      <c r="H31" s="359">
        <v>1</v>
      </c>
      <c r="I31" s="707">
        <v>2020.94</v>
      </c>
      <c r="J31" s="359">
        <v>0</v>
      </c>
      <c r="K31" s="707">
        <v>0</v>
      </c>
      <c r="L31" s="359">
        <v>15</v>
      </c>
      <c r="M31" s="707">
        <v>26676.95</v>
      </c>
      <c r="N31" s="359">
        <v>6</v>
      </c>
      <c r="O31" s="710">
        <v>21180.17</v>
      </c>
    </row>
    <row r="32" spans="1:15" ht="13.2">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3.2">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2">
      <c r="A34" s="222" t="s">
        <v>15</v>
      </c>
      <c r="B34" s="223">
        <v>98922</v>
      </c>
      <c r="C34" s="240">
        <v>1</v>
      </c>
      <c r="D34" s="706">
        <v>507141047.01999998</v>
      </c>
      <c r="E34" s="241">
        <v>1</v>
      </c>
      <c r="F34" s="346">
        <v>93482</v>
      </c>
      <c r="G34" s="709">
        <v>477529075.41000003</v>
      </c>
      <c r="H34" s="346">
        <v>3812</v>
      </c>
      <c r="I34" s="709">
        <v>19370185.34</v>
      </c>
      <c r="J34" s="346">
        <v>1628</v>
      </c>
      <c r="K34" s="709">
        <v>10241786.27</v>
      </c>
      <c r="L34" s="346">
        <v>81362</v>
      </c>
      <c r="M34" s="709">
        <v>414940384.75999999</v>
      </c>
      <c r="N34" s="346">
        <v>17560</v>
      </c>
      <c r="O34" s="711">
        <v>92200662.25999999</v>
      </c>
    </row>
    <row r="35" spans="1:15" ht="13.2"/>
    <row r="36" spans="1:15" ht="13.2">
      <c r="A36" s="1168" t="s">
        <v>116</v>
      </c>
      <c r="B36" s="1169"/>
      <c r="C36" s="1169"/>
      <c r="D36" s="1169"/>
      <c r="E36" s="1169"/>
    </row>
    <row r="37" spans="1:15" ht="13.2">
      <c r="A37" s="1170" t="s">
        <v>230</v>
      </c>
      <c r="B37" s="1170"/>
      <c r="C37" s="1170"/>
      <c r="D37" s="1175">
        <v>5</v>
      </c>
      <c r="E37" s="1176"/>
    </row>
    <row r="38" spans="1:15" ht="13.2">
      <c r="A38" s="1171" t="s">
        <v>229</v>
      </c>
      <c r="B38" s="1171"/>
      <c r="C38" s="1171"/>
      <c r="D38" s="1177">
        <v>58</v>
      </c>
      <c r="E38" s="1178"/>
    </row>
    <row r="39" spans="1:15" ht="13.2">
      <c r="A39" s="1170" t="s">
        <v>228</v>
      </c>
      <c r="B39" s="1170"/>
      <c r="C39" s="1170"/>
      <c r="D39" s="1173">
        <v>21.64153293</v>
      </c>
      <c r="E39" s="1174"/>
    </row>
    <row r="40" spans="1:15" ht="13.2">
      <c r="A40" s="828"/>
      <c r="B40" s="828"/>
      <c r="C40" s="828"/>
      <c r="D40" s="829"/>
      <c r="E40" s="830"/>
    </row>
    <row r="41" spans="1:15" ht="13.2">
      <c r="A41" s="828"/>
      <c r="B41" s="1142" t="s">
        <v>220</v>
      </c>
      <c r="C41" s="1143"/>
      <c r="D41" s="1143"/>
      <c r="E41" s="1143"/>
    </row>
    <row r="42" spans="1:15" ht="13.2">
      <c r="A42" s="828"/>
      <c r="B42" s="1145"/>
      <c r="C42" s="1146"/>
      <c r="D42" s="1146"/>
      <c r="E42" s="1146"/>
    </row>
    <row r="43" spans="1:15" ht="39.6">
      <c r="A43" s="221" t="s">
        <v>771</v>
      </c>
      <c r="B43" s="818" t="s">
        <v>65</v>
      </c>
      <c r="C43" s="818" t="s">
        <v>185</v>
      </c>
      <c r="D43" s="818" t="s">
        <v>176</v>
      </c>
      <c r="E43" s="818" t="s">
        <v>478</v>
      </c>
    </row>
    <row r="44" spans="1:15" ht="13.2">
      <c r="A44" s="819" t="s">
        <v>117</v>
      </c>
      <c r="B44" s="820">
        <v>18</v>
      </c>
      <c r="C44" s="821">
        <v>1.8196154546005943E-4</v>
      </c>
      <c r="D44" s="822">
        <v>13696.7</v>
      </c>
      <c r="E44" s="823">
        <v>2.7007673862099788E-5</v>
      </c>
    </row>
    <row r="45" spans="1:15" ht="13.2">
      <c r="A45" s="824" t="s">
        <v>118</v>
      </c>
      <c r="B45" s="825">
        <v>10270</v>
      </c>
      <c r="C45" s="826">
        <v>0.10381917065971169</v>
      </c>
      <c r="D45" s="772">
        <v>9616171.9699999597</v>
      </c>
      <c r="E45" s="827">
        <v>1.8961533534911659E-2</v>
      </c>
    </row>
    <row r="46" spans="1:15" ht="13.2">
      <c r="A46" s="819" t="s">
        <v>119</v>
      </c>
      <c r="B46" s="820">
        <v>54954</v>
      </c>
      <c r="C46" s="821">
        <v>0.55552859828956147</v>
      </c>
      <c r="D46" s="822">
        <v>272978009.85000098</v>
      </c>
      <c r="E46" s="823">
        <v>0.53826841951374338</v>
      </c>
    </row>
    <row r="47" spans="1:15" ht="13.2">
      <c r="A47" s="824" t="s">
        <v>120</v>
      </c>
      <c r="B47" s="825">
        <v>31915</v>
      </c>
      <c r="C47" s="826">
        <v>0.3226279290754332</v>
      </c>
      <c r="D47" s="772">
        <v>207529951.21000001</v>
      </c>
      <c r="E47" s="827">
        <v>0.40921544889624228</v>
      </c>
    </row>
    <row r="48" spans="1:15" ht="13.2">
      <c r="A48" s="819" t="s">
        <v>121</v>
      </c>
      <c r="B48" s="820">
        <v>1764</v>
      </c>
      <c r="C48" s="821">
        <v>1.7832231455085824E-2</v>
      </c>
      <c r="D48" s="822">
        <v>16994851.93</v>
      </c>
      <c r="E48" s="823">
        <v>3.3511095246308756E-2</v>
      </c>
    </row>
    <row r="49" spans="1:5" ht="13.2">
      <c r="A49" s="824" t="s">
        <v>122</v>
      </c>
      <c r="B49" s="825">
        <v>1</v>
      </c>
      <c r="C49" s="826">
        <v>0.55552859829000001</v>
      </c>
      <c r="D49" s="772">
        <v>8365.36</v>
      </c>
      <c r="E49" s="827">
        <v>1.64951349317029E-5</v>
      </c>
    </row>
    <row r="50" spans="1:5" ht="13.2">
      <c r="A50" s="819" t="s">
        <v>123</v>
      </c>
      <c r="B50" s="820">
        <v>0</v>
      </c>
      <c r="C50" s="821">
        <v>0.32262792907999999</v>
      </c>
      <c r="D50" s="822">
        <v>0</v>
      </c>
      <c r="E50" s="823">
        <v>0</v>
      </c>
    </row>
    <row r="51" spans="1:5" ht="13.2">
      <c r="A51" s="329" t="s">
        <v>15</v>
      </c>
      <c r="B51" s="267">
        <v>98922</v>
      </c>
      <c r="C51" s="415">
        <v>1.8781464183952523</v>
      </c>
      <c r="D51" s="674">
        <v>507141047.02000099</v>
      </c>
      <c r="E51" s="330">
        <v>1</v>
      </c>
    </row>
    <row r="52" spans="1:5" ht="13.2">
      <c r="A52" s="831"/>
      <c r="B52" s="832"/>
      <c r="C52" s="833"/>
      <c r="D52" s="834"/>
      <c r="E52" s="835"/>
    </row>
    <row r="53" spans="1:5" ht="13.2">
      <c r="A53" s="1168" t="s">
        <v>116</v>
      </c>
      <c r="B53" s="1169"/>
      <c r="C53" s="1169"/>
      <c r="D53" s="1169"/>
      <c r="E53" s="1169"/>
    </row>
    <row r="54" spans="1:5" ht="13.2">
      <c r="A54" s="1170" t="s">
        <v>661</v>
      </c>
      <c r="B54" s="1170"/>
      <c r="C54" s="1170"/>
      <c r="D54" s="1175">
        <v>8</v>
      </c>
      <c r="E54" s="1176"/>
    </row>
    <row r="55" spans="1:5" ht="13.2">
      <c r="A55" s="1171" t="s">
        <v>662</v>
      </c>
      <c r="B55" s="1171"/>
      <c r="C55" s="1171"/>
      <c r="D55" s="1177">
        <v>72</v>
      </c>
      <c r="E55" s="1178"/>
    </row>
    <row r="56" spans="1:5" ht="13.2">
      <c r="A56" s="1170" t="s">
        <v>663</v>
      </c>
      <c r="B56" s="1170"/>
      <c r="C56" s="1170"/>
      <c r="D56" s="1173">
        <v>41.321216754000005</v>
      </c>
      <c r="E56" s="1174"/>
    </row>
    <row r="57" spans="1:5" ht="0.75" customHeight="1"/>
  </sheetData>
  <sheetProtection algorithmName="SHA-512" hashValue="hjiS20miW8xzrdh5eJPIVFWtlAVra+KcSRgYjTrmKh2dI7VYV9WqioTJLL8oIC9GHJYWszBIcY4rHe95bB5fiQ==" saltValue="YLCf1eCAZS9j8o38mS5UD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3.2" zeroHeight="1"/>
  <cols>
    <col min="1" max="1" width="31.109375" customWidth="1"/>
    <col min="2" max="4" width="18.109375" customWidth="1"/>
    <col min="5" max="5" width="20" customWidth="1"/>
    <col min="6" max="6" width="16.5546875" customWidth="1"/>
    <col min="7" max="7" width="18.10937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8.5546875" style="217" customWidth="1"/>
    <col min="14" max="14" width="16.5546875" customWidth="1"/>
    <col min="15" max="15" width="16.5546875" style="217" customWidth="1"/>
    <col min="16" max="16" width="0.109375" customWidth="1"/>
    <col min="17" max="16384" width="21.88671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6">
      <c r="A5" s="80" t="s">
        <v>216</v>
      </c>
    </row>
    <row r="6" spans="1:15"/>
    <row r="7" spans="1:15">
      <c r="B7" s="1142" t="s">
        <v>220</v>
      </c>
      <c r="C7" s="1143"/>
      <c r="D7" s="1143"/>
      <c r="E7" s="1143"/>
      <c r="F7" s="1148" t="s">
        <v>188</v>
      </c>
      <c r="G7" s="1148"/>
      <c r="H7" s="1148"/>
      <c r="I7" s="1148"/>
      <c r="J7" s="1148"/>
      <c r="K7" s="1148"/>
      <c r="L7" s="1148" t="s">
        <v>189</v>
      </c>
      <c r="M7" s="1148"/>
      <c r="N7" s="1148"/>
      <c r="O7" s="1148"/>
    </row>
    <row r="8" spans="1:15">
      <c r="B8" s="1145"/>
      <c r="C8" s="1146"/>
      <c r="D8" s="1146"/>
      <c r="E8" s="1146"/>
      <c r="F8" s="1164" t="s">
        <v>186</v>
      </c>
      <c r="G8" s="1163"/>
      <c r="H8" s="1164" t="s">
        <v>187</v>
      </c>
      <c r="I8" s="1163"/>
      <c r="J8" s="1131" t="s">
        <v>222</v>
      </c>
      <c r="K8" s="1131"/>
      <c r="L8" s="1131" t="s">
        <v>111</v>
      </c>
      <c r="M8" s="1131"/>
      <c r="N8" s="1165" t="s">
        <v>112</v>
      </c>
      <c r="O8" s="1165"/>
    </row>
    <row r="9" spans="1:15" ht="39.6">
      <c r="A9" s="417" t="s">
        <v>772</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40689</v>
      </c>
      <c r="C10" s="273">
        <v>0.41132407351246436</v>
      </c>
      <c r="D10" s="694">
        <v>184704943.66999999</v>
      </c>
      <c r="E10" s="272">
        <v>0.36420823113281903</v>
      </c>
      <c r="F10" s="349">
        <v>38803</v>
      </c>
      <c r="G10" s="718">
        <v>177137418.03999999</v>
      </c>
      <c r="H10" s="349">
        <v>1540</v>
      </c>
      <c r="I10" s="718">
        <v>5584801.6200000001</v>
      </c>
      <c r="J10" s="349">
        <v>346</v>
      </c>
      <c r="K10" s="718">
        <v>1982724.01</v>
      </c>
      <c r="L10" s="349">
        <v>33169</v>
      </c>
      <c r="M10" s="718">
        <v>149237948.74000001</v>
      </c>
      <c r="N10" s="349">
        <v>7520</v>
      </c>
      <c r="O10" s="720">
        <v>35466994.93</v>
      </c>
    </row>
    <row r="11" spans="1:15">
      <c r="A11" s="169" t="s">
        <v>129</v>
      </c>
      <c r="B11" s="274">
        <v>7558</v>
      </c>
      <c r="C11" s="273">
        <v>7.6403631143729403E-2</v>
      </c>
      <c r="D11" s="694">
        <v>57939885.810000002</v>
      </c>
      <c r="E11" s="272">
        <v>0.11424806994121113</v>
      </c>
      <c r="F11" s="351">
        <v>7225</v>
      </c>
      <c r="G11" s="719">
        <v>55015315.210000001</v>
      </c>
      <c r="H11" s="351">
        <v>258</v>
      </c>
      <c r="I11" s="719">
        <v>2356743.3199999998</v>
      </c>
      <c r="J11" s="351">
        <v>75</v>
      </c>
      <c r="K11" s="719">
        <v>567827.28</v>
      </c>
      <c r="L11" s="351">
        <v>5472</v>
      </c>
      <c r="M11" s="719">
        <v>43556387.780000001</v>
      </c>
      <c r="N11" s="351">
        <v>2086</v>
      </c>
      <c r="O11" s="721">
        <v>14383498.029999999</v>
      </c>
    </row>
    <row r="12" spans="1:15">
      <c r="A12" s="169" t="s">
        <v>23</v>
      </c>
      <c r="B12" s="274">
        <v>20725</v>
      </c>
      <c r="C12" s="273">
        <v>0.20950850164776288</v>
      </c>
      <c r="D12" s="694">
        <v>130533085.96000001</v>
      </c>
      <c r="E12" s="272">
        <v>0.25739010227435249</v>
      </c>
      <c r="F12" s="349">
        <v>18513</v>
      </c>
      <c r="G12" s="718">
        <v>116167892.29000001</v>
      </c>
      <c r="H12" s="349">
        <v>1585</v>
      </c>
      <c r="I12" s="718">
        <v>9306741.6600000001</v>
      </c>
      <c r="J12" s="349">
        <v>627</v>
      </c>
      <c r="K12" s="718">
        <v>5058452.01</v>
      </c>
      <c r="L12" s="349">
        <v>17378</v>
      </c>
      <c r="M12" s="718">
        <v>111406827.37</v>
      </c>
      <c r="N12" s="349">
        <v>3347</v>
      </c>
      <c r="O12" s="720">
        <v>19126258.59</v>
      </c>
    </row>
    <row r="13" spans="1:15">
      <c r="A13" s="169" t="s">
        <v>24</v>
      </c>
      <c r="B13" s="274">
        <v>14091</v>
      </c>
      <c r="C13" s="273">
        <v>0.1424455631709832</v>
      </c>
      <c r="D13" s="694">
        <v>56284634.770000003</v>
      </c>
      <c r="E13" s="272">
        <v>0.11098418300142114</v>
      </c>
      <c r="F13" s="351">
        <v>13368</v>
      </c>
      <c r="G13" s="719">
        <v>53012861.009999998</v>
      </c>
      <c r="H13" s="351">
        <v>304</v>
      </c>
      <c r="I13" s="719">
        <v>1393371.17</v>
      </c>
      <c r="J13" s="351">
        <v>419</v>
      </c>
      <c r="K13" s="719">
        <v>1878402.59</v>
      </c>
      <c r="L13" s="351">
        <v>12954</v>
      </c>
      <c r="M13" s="719">
        <v>51121099.420000002</v>
      </c>
      <c r="N13" s="351">
        <v>1137</v>
      </c>
      <c r="O13" s="721">
        <v>5163535.3499999996</v>
      </c>
    </row>
    <row r="14" spans="1:15">
      <c r="A14" s="169" t="s">
        <v>25</v>
      </c>
      <c r="B14" s="274">
        <v>15387</v>
      </c>
      <c r="C14" s="273">
        <v>0.15554679444410749</v>
      </c>
      <c r="D14" s="694">
        <v>76222544.549999997</v>
      </c>
      <c r="E14" s="272">
        <v>0.15029851162292929</v>
      </c>
      <c r="F14" s="349">
        <v>15130</v>
      </c>
      <c r="G14" s="718">
        <v>74969155.5</v>
      </c>
      <c r="H14" s="349">
        <v>96</v>
      </c>
      <c r="I14" s="718">
        <v>499008.67</v>
      </c>
      <c r="J14" s="349">
        <v>161</v>
      </c>
      <c r="K14" s="718">
        <v>754380.38</v>
      </c>
      <c r="L14" s="349">
        <v>12049</v>
      </c>
      <c r="M14" s="718">
        <v>58785519.789999999</v>
      </c>
      <c r="N14" s="349">
        <v>3338</v>
      </c>
      <c r="O14" s="720">
        <v>17437024.760000002</v>
      </c>
    </row>
    <row r="15" spans="1:15">
      <c r="A15" s="169" t="s">
        <v>237</v>
      </c>
      <c r="B15" s="274">
        <v>472</v>
      </c>
      <c r="C15" s="273">
        <v>4.7714360809526695E-3</v>
      </c>
      <c r="D15" s="694">
        <v>1455952.26</v>
      </c>
      <c r="E15" s="272">
        <v>2.8709020272669468E-3</v>
      </c>
      <c r="F15" s="351">
        <v>443</v>
      </c>
      <c r="G15" s="719">
        <v>1226433.3600000001</v>
      </c>
      <c r="H15" s="351">
        <v>29</v>
      </c>
      <c r="I15" s="719">
        <v>229518.9</v>
      </c>
      <c r="J15" s="351">
        <v>0</v>
      </c>
      <c r="K15" s="719">
        <v>0</v>
      </c>
      <c r="L15" s="351">
        <v>340</v>
      </c>
      <c r="M15" s="719">
        <v>832601.66</v>
      </c>
      <c r="N15" s="351">
        <v>132</v>
      </c>
      <c r="O15" s="721">
        <v>623350.6</v>
      </c>
    </row>
    <row r="16" spans="1:15">
      <c r="A16" s="222" t="s">
        <v>15</v>
      </c>
      <c r="B16" s="242">
        <v>98922</v>
      </c>
      <c r="C16" s="277">
        <v>1</v>
      </c>
      <c r="D16" s="717">
        <v>507141047.01999998</v>
      </c>
      <c r="E16" s="276">
        <v>1</v>
      </c>
      <c r="F16" s="350">
        <v>93482</v>
      </c>
      <c r="G16" s="703">
        <v>477529075.41000003</v>
      </c>
      <c r="H16" s="350">
        <v>3812</v>
      </c>
      <c r="I16" s="703">
        <v>19370185.340000004</v>
      </c>
      <c r="J16" s="350">
        <v>1628</v>
      </c>
      <c r="K16" s="703">
        <v>10241786.270000001</v>
      </c>
      <c r="L16" s="350">
        <v>81362</v>
      </c>
      <c r="M16" s="703">
        <v>414940384.76000005</v>
      </c>
      <c r="N16" s="350">
        <v>17560</v>
      </c>
      <c r="O16" s="704">
        <v>92200662.25999999</v>
      </c>
    </row>
    <row r="17" spans="1:15">
      <c r="A17" s="31"/>
    </row>
    <row r="18" spans="1:15">
      <c r="B18" s="1142" t="s">
        <v>220</v>
      </c>
      <c r="C18" s="1143"/>
      <c r="D18" s="1143"/>
      <c r="E18" s="1143"/>
      <c r="F18" s="1148" t="s">
        <v>188</v>
      </c>
      <c r="G18" s="1148"/>
      <c r="H18" s="1148"/>
      <c r="I18" s="1148"/>
      <c r="J18" s="1148"/>
      <c r="K18" s="1148"/>
      <c r="L18" s="1148" t="s">
        <v>189</v>
      </c>
      <c r="M18" s="1148"/>
      <c r="N18" s="1148"/>
      <c r="O18" s="1148"/>
    </row>
    <row r="19" spans="1:15">
      <c r="B19" s="1145"/>
      <c r="C19" s="1146"/>
      <c r="D19" s="1146"/>
      <c r="E19" s="1146"/>
      <c r="F19" s="1164" t="s">
        <v>186</v>
      </c>
      <c r="G19" s="1163"/>
      <c r="H19" s="1164" t="s">
        <v>187</v>
      </c>
      <c r="I19" s="1163"/>
      <c r="J19" s="1131" t="s">
        <v>222</v>
      </c>
      <c r="K19" s="1131"/>
      <c r="L19" s="1131" t="s">
        <v>111</v>
      </c>
      <c r="M19" s="1131"/>
      <c r="N19" s="1165" t="s">
        <v>112</v>
      </c>
      <c r="O19" s="1165"/>
    </row>
    <row r="20" spans="1:15" ht="39.6">
      <c r="A20" s="417" t="s">
        <v>773</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15291</v>
      </c>
      <c r="C21" s="434">
        <v>0.15457633286832048</v>
      </c>
      <c r="D21" s="722">
        <v>76197239.189999983</v>
      </c>
      <c r="E21" s="435">
        <v>0.15024861355187255</v>
      </c>
      <c r="F21" s="423">
        <v>14592</v>
      </c>
      <c r="G21" s="675">
        <v>72537860.239999995</v>
      </c>
      <c r="H21" s="423">
        <v>423</v>
      </c>
      <c r="I21" s="675">
        <v>2037471.96</v>
      </c>
      <c r="J21" s="423">
        <v>276</v>
      </c>
      <c r="K21" s="675">
        <v>1621906.99</v>
      </c>
      <c r="L21" s="423">
        <v>12443</v>
      </c>
      <c r="M21" s="675">
        <v>61464865.729999997</v>
      </c>
      <c r="N21" s="423">
        <v>2848</v>
      </c>
      <c r="O21" s="675">
        <v>14732373.460000001</v>
      </c>
    </row>
    <row r="22" spans="1:15">
      <c r="A22" s="436" t="s">
        <v>33</v>
      </c>
      <c r="B22" s="426">
        <v>17030</v>
      </c>
      <c r="C22" s="437">
        <v>0.17215583995471179</v>
      </c>
      <c r="D22" s="708">
        <v>88247914</v>
      </c>
      <c r="E22" s="438">
        <v>0.17401059235601532</v>
      </c>
      <c r="F22" s="426">
        <v>15896</v>
      </c>
      <c r="G22" s="668">
        <v>82142402.359999999</v>
      </c>
      <c r="H22" s="426">
        <v>847</v>
      </c>
      <c r="I22" s="668">
        <v>4252504.3899999997</v>
      </c>
      <c r="J22" s="426">
        <v>287</v>
      </c>
      <c r="K22" s="668">
        <v>1853007.25</v>
      </c>
      <c r="L22" s="426">
        <v>14429</v>
      </c>
      <c r="M22" s="668">
        <v>73915225.769999996</v>
      </c>
      <c r="N22" s="426">
        <v>2601</v>
      </c>
      <c r="O22" s="668">
        <v>14332688.23</v>
      </c>
    </row>
    <row r="23" spans="1:15">
      <c r="A23" s="433" t="s">
        <v>34</v>
      </c>
      <c r="B23" s="420">
        <v>2906</v>
      </c>
      <c r="C23" s="434">
        <v>2.9376680617051818E-2</v>
      </c>
      <c r="D23" s="722">
        <v>13142042.560000001</v>
      </c>
      <c r="E23" s="435">
        <v>2.5913979231662793E-2</v>
      </c>
      <c r="F23" s="423">
        <v>2723</v>
      </c>
      <c r="G23" s="675">
        <v>12065302.26</v>
      </c>
      <c r="H23" s="423">
        <v>136</v>
      </c>
      <c r="I23" s="675">
        <v>752609.89</v>
      </c>
      <c r="J23" s="423">
        <v>47</v>
      </c>
      <c r="K23" s="675">
        <v>324130.40999999997</v>
      </c>
      <c r="L23" s="423">
        <v>1883</v>
      </c>
      <c r="M23" s="675">
        <v>10324437.529999999</v>
      </c>
      <c r="N23" s="423">
        <v>1023</v>
      </c>
      <c r="O23" s="675">
        <v>2817605.03</v>
      </c>
    </row>
    <row r="24" spans="1:15">
      <c r="A24" s="436" t="s">
        <v>35</v>
      </c>
      <c r="B24" s="426">
        <v>1841</v>
      </c>
      <c r="C24" s="437">
        <v>1.8610622510664969E-2</v>
      </c>
      <c r="D24" s="708">
        <v>10461012.85</v>
      </c>
      <c r="E24" s="438">
        <v>2.0627422906250092E-2</v>
      </c>
      <c r="F24" s="426">
        <v>1693</v>
      </c>
      <c r="G24" s="668">
        <v>9453562.9900000002</v>
      </c>
      <c r="H24" s="426">
        <v>105</v>
      </c>
      <c r="I24" s="668">
        <v>703065.03</v>
      </c>
      <c r="J24" s="426">
        <v>43</v>
      </c>
      <c r="K24" s="668">
        <v>304384.83</v>
      </c>
      <c r="L24" s="426">
        <v>1511</v>
      </c>
      <c r="M24" s="668">
        <v>8686022.4800000004</v>
      </c>
      <c r="N24" s="426">
        <v>330</v>
      </c>
      <c r="O24" s="668">
        <v>1774990.37</v>
      </c>
    </row>
    <row r="25" spans="1:15">
      <c r="A25" s="433" t="s">
        <v>36</v>
      </c>
      <c r="B25" s="420">
        <v>768</v>
      </c>
      <c r="C25" s="434">
        <v>7.7636926062958694E-3</v>
      </c>
      <c r="D25" s="722">
        <v>4063992.69</v>
      </c>
      <c r="E25" s="435">
        <v>8.0135353150377724E-3</v>
      </c>
      <c r="F25" s="423">
        <v>739</v>
      </c>
      <c r="G25" s="675">
        <v>3934738.17</v>
      </c>
      <c r="H25" s="423">
        <v>22</v>
      </c>
      <c r="I25" s="675">
        <v>100993.89</v>
      </c>
      <c r="J25" s="423">
        <v>7</v>
      </c>
      <c r="K25" s="675">
        <v>28260.63</v>
      </c>
      <c r="L25" s="423">
        <v>510</v>
      </c>
      <c r="M25" s="675">
        <v>2605357.69</v>
      </c>
      <c r="N25" s="423">
        <v>258</v>
      </c>
      <c r="O25" s="675">
        <v>1458635</v>
      </c>
    </row>
    <row r="26" spans="1:15">
      <c r="A26" s="436" t="s">
        <v>37</v>
      </c>
      <c r="B26" s="426">
        <v>2059</v>
      </c>
      <c r="C26" s="437">
        <v>2.0814379005681245E-2</v>
      </c>
      <c r="D26" s="708">
        <v>11042167.73</v>
      </c>
      <c r="E26" s="438">
        <v>2.1773366196415445E-2</v>
      </c>
      <c r="F26" s="426">
        <v>1972</v>
      </c>
      <c r="G26" s="668">
        <v>10489891.390000001</v>
      </c>
      <c r="H26" s="426">
        <v>69</v>
      </c>
      <c r="I26" s="668">
        <v>410100.01</v>
      </c>
      <c r="J26" s="426">
        <v>18</v>
      </c>
      <c r="K26" s="668">
        <v>142176.32999999999</v>
      </c>
      <c r="L26" s="426">
        <v>1555</v>
      </c>
      <c r="M26" s="668">
        <v>8286535.1100000003</v>
      </c>
      <c r="N26" s="426">
        <v>504</v>
      </c>
      <c r="O26" s="668">
        <v>2755632.62</v>
      </c>
    </row>
    <row r="27" spans="1:15">
      <c r="A27" s="433" t="s">
        <v>38</v>
      </c>
      <c r="B27" s="420">
        <v>7879</v>
      </c>
      <c r="C27" s="434">
        <v>7.964861203776713E-2</v>
      </c>
      <c r="D27" s="722">
        <v>39986183.359999999</v>
      </c>
      <c r="E27" s="435">
        <v>7.8846276780319621E-2</v>
      </c>
      <c r="F27" s="423">
        <v>7399</v>
      </c>
      <c r="G27" s="675">
        <v>37534274.950000003</v>
      </c>
      <c r="H27" s="423">
        <v>342</v>
      </c>
      <c r="I27" s="675">
        <v>1601403.87</v>
      </c>
      <c r="J27" s="423">
        <v>138</v>
      </c>
      <c r="K27" s="675">
        <v>850504.54</v>
      </c>
      <c r="L27" s="423">
        <v>6429</v>
      </c>
      <c r="M27" s="675">
        <v>32532347.920000002</v>
      </c>
      <c r="N27" s="423">
        <v>1450</v>
      </c>
      <c r="O27" s="675">
        <v>7453835.4400000004</v>
      </c>
    </row>
    <row r="28" spans="1:15">
      <c r="A28" s="436" t="s">
        <v>39</v>
      </c>
      <c r="B28" s="426">
        <v>9545</v>
      </c>
      <c r="C28" s="437">
        <v>9.6490163967570403E-2</v>
      </c>
      <c r="D28" s="708">
        <v>48355069.590000004</v>
      </c>
      <c r="E28" s="438">
        <v>9.5348364866417623E-2</v>
      </c>
      <c r="F28" s="426">
        <v>9062</v>
      </c>
      <c r="G28" s="668">
        <v>45566328.310000002</v>
      </c>
      <c r="H28" s="426">
        <v>361</v>
      </c>
      <c r="I28" s="668">
        <v>1967183.18</v>
      </c>
      <c r="J28" s="426">
        <v>122</v>
      </c>
      <c r="K28" s="668">
        <v>821558.1</v>
      </c>
      <c r="L28" s="426">
        <v>7795</v>
      </c>
      <c r="M28" s="668">
        <v>38929217.759999998</v>
      </c>
      <c r="N28" s="426">
        <v>1750</v>
      </c>
      <c r="O28" s="668">
        <v>9425851.8300000001</v>
      </c>
    </row>
    <row r="29" spans="1:15">
      <c r="A29" s="433" t="s">
        <v>795</v>
      </c>
      <c r="B29" s="420">
        <v>1140</v>
      </c>
      <c r="C29" s="434">
        <v>1.1524231212470431E-2</v>
      </c>
      <c r="D29" s="722">
        <v>6370038.6399999997</v>
      </c>
      <c r="E29" s="435">
        <v>1.2560684404133408E-2</v>
      </c>
      <c r="F29" s="423">
        <v>1077</v>
      </c>
      <c r="G29" s="675">
        <v>5925649.46</v>
      </c>
      <c r="H29" s="423">
        <v>39</v>
      </c>
      <c r="I29" s="675">
        <v>274132.59999999998</v>
      </c>
      <c r="J29" s="423">
        <v>24</v>
      </c>
      <c r="K29" s="675">
        <v>170256.58</v>
      </c>
      <c r="L29" s="423">
        <v>966</v>
      </c>
      <c r="M29" s="675">
        <v>5355931.2</v>
      </c>
      <c r="N29" s="423">
        <v>174</v>
      </c>
      <c r="O29" s="675">
        <v>1014107.44</v>
      </c>
    </row>
    <row r="30" spans="1:15">
      <c r="A30" s="436" t="s">
        <v>40</v>
      </c>
      <c r="B30" s="426">
        <v>23012</v>
      </c>
      <c r="C30" s="437">
        <v>0.23262772689593822</v>
      </c>
      <c r="D30" s="708">
        <v>115339662.37</v>
      </c>
      <c r="E30" s="438">
        <v>0.22743113192620634</v>
      </c>
      <c r="F30" s="426">
        <v>21917</v>
      </c>
      <c r="G30" s="668">
        <v>109610659.65000001</v>
      </c>
      <c r="H30" s="426">
        <v>788</v>
      </c>
      <c r="I30" s="668">
        <v>3789172.2</v>
      </c>
      <c r="J30" s="426">
        <v>307</v>
      </c>
      <c r="K30" s="668">
        <v>1939830.52</v>
      </c>
      <c r="L30" s="426">
        <v>19179</v>
      </c>
      <c r="M30" s="668">
        <v>93907763.459999993</v>
      </c>
      <c r="N30" s="426">
        <v>3833</v>
      </c>
      <c r="O30" s="668">
        <v>21431898.91</v>
      </c>
    </row>
    <row r="31" spans="1:15">
      <c r="A31" s="433" t="s">
        <v>41</v>
      </c>
      <c r="B31" s="420">
        <v>4452</v>
      </c>
      <c r="C31" s="434">
        <v>4.500515557712137E-2</v>
      </c>
      <c r="D31" s="722">
        <v>22509506.98</v>
      </c>
      <c r="E31" s="435">
        <v>4.4385101762650862E-2</v>
      </c>
      <c r="F31" s="423">
        <v>4211</v>
      </c>
      <c r="G31" s="675">
        <v>21322279.09</v>
      </c>
      <c r="H31" s="423">
        <v>165</v>
      </c>
      <c r="I31" s="675">
        <v>731978.92</v>
      </c>
      <c r="J31" s="423">
        <v>76</v>
      </c>
      <c r="K31" s="675">
        <v>455248.97</v>
      </c>
      <c r="L31" s="423">
        <v>3818</v>
      </c>
      <c r="M31" s="675">
        <v>19070780.300000001</v>
      </c>
      <c r="N31" s="423">
        <v>634</v>
      </c>
      <c r="O31" s="675">
        <v>3438726.68</v>
      </c>
    </row>
    <row r="32" spans="1:15">
      <c r="A32" s="436" t="s">
        <v>42</v>
      </c>
      <c r="B32" s="426">
        <v>980</v>
      </c>
      <c r="C32" s="437">
        <v>9.906795252825458E-3</v>
      </c>
      <c r="D32" s="708">
        <v>5219680.9799999995</v>
      </c>
      <c r="E32" s="438">
        <v>1.0292365429048289E-2</v>
      </c>
      <c r="F32" s="426">
        <v>908</v>
      </c>
      <c r="G32" s="668">
        <v>4821145.46</v>
      </c>
      <c r="H32" s="426">
        <v>48</v>
      </c>
      <c r="I32" s="668">
        <v>223602.63</v>
      </c>
      <c r="J32" s="426">
        <v>24</v>
      </c>
      <c r="K32" s="668">
        <v>174932.89</v>
      </c>
      <c r="L32" s="426">
        <v>847</v>
      </c>
      <c r="M32" s="668">
        <v>4416418.29</v>
      </c>
      <c r="N32" s="426">
        <v>133</v>
      </c>
      <c r="O32" s="668">
        <v>803262.69</v>
      </c>
    </row>
    <row r="33" spans="1:15">
      <c r="A33" s="433" t="s">
        <v>43</v>
      </c>
      <c r="B33" s="420">
        <v>4452</v>
      </c>
      <c r="C33" s="434">
        <v>4.500515557712137E-2</v>
      </c>
      <c r="D33" s="722">
        <v>24966781.740000002</v>
      </c>
      <c r="E33" s="435">
        <v>4.9230449569615295E-2</v>
      </c>
      <c r="F33" s="423">
        <v>4201</v>
      </c>
      <c r="G33" s="675">
        <v>23559601.5</v>
      </c>
      <c r="H33" s="423">
        <v>156</v>
      </c>
      <c r="I33" s="675">
        <v>840127.89</v>
      </c>
      <c r="J33" s="423">
        <v>95</v>
      </c>
      <c r="K33" s="675">
        <v>567052.35</v>
      </c>
      <c r="L33" s="423">
        <v>3659</v>
      </c>
      <c r="M33" s="675">
        <v>20810103.940000001</v>
      </c>
      <c r="N33" s="423">
        <v>793</v>
      </c>
      <c r="O33" s="675">
        <v>4156677.8</v>
      </c>
    </row>
    <row r="34" spans="1:15">
      <c r="A34" s="436" t="s">
        <v>44</v>
      </c>
      <c r="B34" s="426">
        <v>2032</v>
      </c>
      <c r="C34" s="437">
        <v>2.0541436687491154E-2</v>
      </c>
      <c r="D34" s="708">
        <v>11196731.249999998</v>
      </c>
      <c r="E34" s="438">
        <v>2.2078140422260945E-2</v>
      </c>
      <c r="F34" s="426">
        <v>1868</v>
      </c>
      <c r="G34" s="668">
        <v>10242323.77</v>
      </c>
      <c r="H34" s="426">
        <v>121</v>
      </c>
      <c r="I34" s="668">
        <v>666318.28</v>
      </c>
      <c r="J34" s="426">
        <v>43</v>
      </c>
      <c r="K34" s="668">
        <v>288089.2</v>
      </c>
      <c r="L34" s="426">
        <v>1717</v>
      </c>
      <c r="M34" s="668">
        <v>9456363.5700000003</v>
      </c>
      <c r="N34" s="426">
        <v>315</v>
      </c>
      <c r="O34" s="668">
        <v>1740367.68</v>
      </c>
    </row>
    <row r="35" spans="1:15">
      <c r="A35" s="433" t="s">
        <v>45</v>
      </c>
      <c r="B35" s="420">
        <v>2837</v>
      </c>
      <c r="C35" s="434">
        <v>2.8679161359454926E-2</v>
      </c>
      <c r="D35" s="722">
        <v>15057396.040000001</v>
      </c>
      <c r="E35" s="435">
        <v>2.9690746052756779E-2</v>
      </c>
      <c r="F35" s="423">
        <v>2725</v>
      </c>
      <c r="G35" s="675">
        <v>14410316.890000001</v>
      </c>
      <c r="H35" s="423">
        <v>70</v>
      </c>
      <c r="I35" s="675">
        <v>417791.85</v>
      </c>
      <c r="J35" s="423">
        <v>42</v>
      </c>
      <c r="K35" s="675">
        <v>229287.3</v>
      </c>
      <c r="L35" s="423">
        <v>2347</v>
      </c>
      <c r="M35" s="675">
        <v>12450422.32</v>
      </c>
      <c r="N35" s="423">
        <v>490</v>
      </c>
      <c r="O35" s="675">
        <v>2606973.7200000002</v>
      </c>
    </row>
    <row r="36" spans="1:15">
      <c r="A36" s="436" t="s">
        <v>46</v>
      </c>
      <c r="B36" s="426">
        <v>2695</v>
      </c>
      <c r="C36" s="437">
        <v>2.7243686945270011E-2</v>
      </c>
      <c r="D36" s="708">
        <v>14981998.460000001</v>
      </c>
      <c r="E36" s="438">
        <v>2.9542074237601919E-2</v>
      </c>
      <c r="F36" s="426">
        <v>2497</v>
      </c>
      <c r="G36" s="668">
        <v>13911517.890000001</v>
      </c>
      <c r="H36" s="426">
        <v>119</v>
      </c>
      <c r="I36" s="668">
        <v>599321.18999999994</v>
      </c>
      <c r="J36" s="426">
        <v>79</v>
      </c>
      <c r="K36" s="668">
        <v>471159.38</v>
      </c>
      <c r="L36" s="426">
        <v>2271</v>
      </c>
      <c r="M36" s="668">
        <v>12724963.1</v>
      </c>
      <c r="N36" s="426">
        <v>424</v>
      </c>
      <c r="O36" s="668">
        <v>2257035.36</v>
      </c>
    </row>
    <row r="37" spans="1:15">
      <c r="A37" s="433" t="s">
        <v>138</v>
      </c>
      <c r="B37" s="420">
        <v>2</v>
      </c>
      <c r="C37" s="434">
        <v>2.0217949495562161E-5</v>
      </c>
      <c r="D37" s="722">
        <v>2563.8199999999997</v>
      </c>
      <c r="E37" s="435">
        <v>5.0554377624631351E-6</v>
      </c>
      <c r="F37" s="423">
        <v>1</v>
      </c>
      <c r="G37" s="675">
        <v>156.26</v>
      </c>
      <c r="H37" s="423">
        <v>1</v>
      </c>
      <c r="I37" s="675">
        <v>2407.56</v>
      </c>
      <c r="J37" s="423">
        <v>0</v>
      </c>
      <c r="K37" s="675">
        <v>0</v>
      </c>
      <c r="L37" s="423">
        <v>2</v>
      </c>
      <c r="M37" s="675">
        <v>2563.8200000000002</v>
      </c>
      <c r="N37" s="423">
        <v>0</v>
      </c>
      <c r="O37" s="675">
        <v>0</v>
      </c>
    </row>
    <row r="38" spans="1:15">
      <c r="A38" s="436" t="s">
        <v>566</v>
      </c>
      <c r="B38" s="426">
        <v>1</v>
      </c>
      <c r="C38" s="437">
        <v>1.0108974747781081E-5</v>
      </c>
      <c r="D38" s="708">
        <v>1064.77</v>
      </c>
      <c r="E38" s="438">
        <v>2.0995539727195643E-6</v>
      </c>
      <c r="F38" s="426">
        <v>1</v>
      </c>
      <c r="G38" s="668">
        <v>1064.77</v>
      </c>
      <c r="H38" s="426">
        <v>0</v>
      </c>
      <c r="I38" s="668">
        <v>0</v>
      </c>
      <c r="J38" s="426">
        <v>0</v>
      </c>
      <c r="K38" s="668">
        <v>0</v>
      </c>
      <c r="L38" s="426">
        <v>1</v>
      </c>
      <c r="M38" s="668">
        <v>1064.77</v>
      </c>
      <c r="N38" s="426">
        <v>0</v>
      </c>
      <c r="O38" s="668">
        <v>0</v>
      </c>
    </row>
    <row r="39" spans="1:15">
      <c r="A39" s="439" t="s">
        <v>15</v>
      </c>
      <c r="B39" s="440">
        <v>98922</v>
      </c>
      <c r="C39" s="441">
        <v>1</v>
      </c>
      <c r="D39" s="723">
        <v>507141047.01999986</v>
      </c>
      <c r="E39" s="415">
        <v>1</v>
      </c>
      <c r="F39" s="345">
        <v>93482</v>
      </c>
      <c r="G39" s="676">
        <v>477529075.40999985</v>
      </c>
      <c r="H39" s="345">
        <v>3812</v>
      </c>
      <c r="I39" s="676">
        <v>19370185.340000004</v>
      </c>
      <c r="J39" s="345">
        <v>1628</v>
      </c>
      <c r="K39" s="676">
        <v>10241786.270000001</v>
      </c>
      <c r="L39" s="345">
        <v>81362</v>
      </c>
      <c r="M39" s="676">
        <v>414940384.75999999</v>
      </c>
      <c r="N39" s="345">
        <v>17560</v>
      </c>
      <c r="O39" s="676">
        <v>92200662.260000005</v>
      </c>
    </row>
    <row r="40" spans="1:15"/>
    <row r="41" spans="1:15">
      <c r="B41" s="1142" t="s">
        <v>220</v>
      </c>
      <c r="C41" s="1143"/>
      <c r="D41" s="1143"/>
      <c r="E41" s="1143"/>
      <c r="F41" s="1148" t="s">
        <v>188</v>
      </c>
      <c r="G41" s="1148"/>
      <c r="H41" s="1148"/>
      <c r="I41" s="1148"/>
      <c r="J41" s="1148"/>
      <c r="K41" s="1148"/>
      <c r="L41" s="1148" t="s">
        <v>189</v>
      </c>
      <c r="M41" s="1148"/>
      <c r="N41" s="1148"/>
      <c r="O41" s="1148"/>
    </row>
    <row r="42" spans="1:15">
      <c r="B42" s="1145"/>
      <c r="C42" s="1146"/>
      <c r="D42" s="1146"/>
      <c r="E42" s="1146"/>
      <c r="F42" s="1164" t="s">
        <v>186</v>
      </c>
      <c r="G42" s="1163"/>
      <c r="H42" s="1164" t="s">
        <v>187</v>
      </c>
      <c r="I42" s="1163"/>
      <c r="J42" s="1131" t="s">
        <v>222</v>
      </c>
      <c r="K42" s="1131"/>
      <c r="L42" s="1131" t="s">
        <v>111</v>
      </c>
      <c r="M42" s="1131"/>
      <c r="N42" s="1165" t="s">
        <v>112</v>
      </c>
      <c r="O42" s="1165"/>
    </row>
    <row r="43" spans="1:15" ht="39.6">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478</v>
      </c>
      <c r="C44" s="273">
        <v>4.8320899294393566E-3</v>
      </c>
      <c r="D44" s="694">
        <v>2988113.5</v>
      </c>
      <c r="E44" s="273">
        <v>5.8920758190613562E-3</v>
      </c>
      <c r="F44" s="349">
        <v>461</v>
      </c>
      <c r="G44" s="697">
        <v>2882966.43</v>
      </c>
      <c r="H44" s="349">
        <v>11</v>
      </c>
      <c r="I44" s="686">
        <v>47597.54</v>
      </c>
      <c r="J44" s="349">
        <v>6</v>
      </c>
      <c r="K44" s="686">
        <v>57549.53</v>
      </c>
      <c r="L44" s="349">
        <v>424</v>
      </c>
      <c r="M44" s="686">
        <v>2664190.91</v>
      </c>
      <c r="N44" s="349">
        <v>54</v>
      </c>
      <c r="O44" s="688">
        <v>323922.59000000003</v>
      </c>
    </row>
    <row r="45" spans="1:15">
      <c r="A45" s="244" t="s">
        <v>19</v>
      </c>
      <c r="B45" s="274">
        <v>1159</v>
      </c>
      <c r="C45" s="273">
        <v>1.1716301732678272E-2</v>
      </c>
      <c r="D45" s="694">
        <v>6037060.3600000003</v>
      </c>
      <c r="E45" s="273">
        <v>1.190410517049297E-2</v>
      </c>
      <c r="F45" s="351">
        <v>1113</v>
      </c>
      <c r="G45" s="698">
        <v>5782552.8700000001</v>
      </c>
      <c r="H45" s="351">
        <v>38</v>
      </c>
      <c r="I45" s="687">
        <v>189823.07</v>
      </c>
      <c r="J45" s="351">
        <v>8</v>
      </c>
      <c r="K45" s="687">
        <v>64684.42</v>
      </c>
      <c r="L45" s="351">
        <v>815</v>
      </c>
      <c r="M45" s="687">
        <v>4296956.37</v>
      </c>
      <c r="N45" s="351">
        <v>344</v>
      </c>
      <c r="O45" s="689">
        <v>1740103.99</v>
      </c>
    </row>
    <row r="46" spans="1:15">
      <c r="A46" s="244" t="s">
        <v>20</v>
      </c>
      <c r="B46" s="274">
        <v>12929</v>
      </c>
      <c r="C46" s="273">
        <v>0.13069893451406159</v>
      </c>
      <c r="D46" s="694">
        <v>76613899.719999984</v>
      </c>
      <c r="E46" s="273">
        <v>0.15107020062798937</v>
      </c>
      <c r="F46" s="349">
        <v>12306</v>
      </c>
      <c r="G46" s="697">
        <v>73006331.239999995</v>
      </c>
      <c r="H46" s="349">
        <v>456</v>
      </c>
      <c r="I46" s="686">
        <v>2463472.2400000002</v>
      </c>
      <c r="J46" s="349">
        <v>167</v>
      </c>
      <c r="K46" s="686">
        <v>1144096.24</v>
      </c>
      <c r="L46" s="349">
        <v>9544</v>
      </c>
      <c r="M46" s="686">
        <v>56400121.979999997</v>
      </c>
      <c r="N46" s="349">
        <v>3385</v>
      </c>
      <c r="O46" s="688">
        <v>20213777.739999998</v>
      </c>
    </row>
    <row r="47" spans="1:15">
      <c r="A47" s="244" t="s">
        <v>17</v>
      </c>
      <c r="B47" s="274">
        <v>892</v>
      </c>
      <c r="C47" s="273">
        <v>9.0172054750207228E-3</v>
      </c>
      <c r="D47" s="694">
        <v>5285547.2699999996</v>
      </c>
      <c r="E47" s="273">
        <v>1.0422243084164227E-2</v>
      </c>
      <c r="F47" s="351">
        <v>849</v>
      </c>
      <c r="G47" s="698">
        <v>5035970.8099999996</v>
      </c>
      <c r="H47" s="351">
        <v>28</v>
      </c>
      <c r="I47" s="687">
        <v>145281.71</v>
      </c>
      <c r="J47" s="351">
        <v>15</v>
      </c>
      <c r="K47" s="687">
        <v>104294.75</v>
      </c>
      <c r="L47" s="351">
        <v>603</v>
      </c>
      <c r="M47" s="687">
        <v>3521843.79</v>
      </c>
      <c r="N47" s="351">
        <v>289</v>
      </c>
      <c r="O47" s="689">
        <v>1763703.48</v>
      </c>
    </row>
    <row r="48" spans="1:15">
      <c r="A48" s="244" t="s">
        <v>18</v>
      </c>
      <c r="B48" s="274">
        <v>8203</v>
      </c>
      <c r="C48" s="273">
        <v>8.2923919856048203E-2</v>
      </c>
      <c r="D48" s="694">
        <v>52733049.569999993</v>
      </c>
      <c r="E48" s="273">
        <v>0.10398103225890208</v>
      </c>
      <c r="F48" s="349">
        <v>7788</v>
      </c>
      <c r="G48" s="697">
        <v>49924213.579999998</v>
      </c>
      <c r="H48" s="349">
        <v>297</v>
      </c>
      <c r="I48" s="686">
        <v>1869109.3</v>
      </c>
      <c r="J48" s="349">
        <v>118</v>
      </c>
      <c r="K48" s="686">
        <v>939726.69</v>
      </c>
      <c r="L48" s="349">
        <v>6694</v>
      </c>
      <c r="M48" s="686">
        <v>43159167.770000003</v>
      </c>
      <c r="N48" s="349">
        <v>1509</v>
      </c>
      <c r="O48" s="688">
        <v>9573881.8000000007</v>
      </c>
    </row>
    <row r="49" spans="1:15">
      <c r="A49" s="244" t="s">
        <v>22</v>
      </c>
      <c r="B49" s="274">
        <v>13811</v>
      </c>
      <c r="C49" s="273">
        <v>0.1396150502416045</v>
      </c>
      <c r="D49" s="694">
        <v>74525813.430000007</v>
      </c>
      <c r="E49" s="273">
        <v>0.14695283268416046</v>
      </c>
      <c r="F49" s="351">
        <v>13233</v>
      </c>
      <c r="G49" s="698">
        <v>70919893.780000001</v>
      </c>
      <c r="H49" s="351">
        <v>400</v>
      </c>
      <c r="I49" s="687">
        <v>2378476.25</v>
      </c>
      <c r="J49" s="351">
        <v>178</v>
      </c>
      <c r="K49" s="687">
        <v>1227443.3999999999</v>
      </c>
      <c r="L49" s="351">
        <v>10715</v>
      </c>
      <c r="M49" s="687">
        <v>58321076.289999999</v>
      </c>
      <c r="N49" s="351">
        <v>3096</v>
      </c>
      <c r="O49" s="689">
        <v>16204737.140000001</v>
      </c>
    </row>
    <row r="50" spans="1:15">
      <c r="A50" s="244" t="s">
        <v>134</v>
      </c>
      <c r="B50" s="274">
        <v>1434</v>
      </c>
      <c r="C50" s="273">
        <v>1.4496269788318068E-2</v>
      </c>
      <c r="D50" s="694">
        <v>8022514.1699999999</v>
      </c>
      <c r="E50" s="273">
        <v>1.5819098487769651E-2</v>
      </c>
      <c r="F50" s="349">
        <v>1319</v>
      </c>
      <c r="G50" s="697">
        <v>7374758.1299999999</v>
      </c>
      <c r="H50" s="349">
        <v>81</v>
      </c>
      <c r="I50" s="686">
        <v>433357.45</v>
      </c>
      <c r="J50" s="349">
        <v>34</v>
      </c>
      <c r="K50" s="686">
        <v>214398.59</v>
      </c>
      <c r="L50" s="349">
        <v>1371</v>
      </c>
      <c r="M50" s="686">
        <v>7681466.5499999998</v>
      </c>
      <c r="N50" s="349">
        <v>63</v>
      </c>
      <c r="O50" s="688">
        <v>341047.62</v>
      </c>
    </row>
    <row r="51" spans="1:15">
      <c r="A51" s="244" t="s">
        <v>159</v>
      </c>
      <c r="B51" s="274">
        <v>2602</v>
      </c>
      <c r="C51" s="273">
        <v>2.630355229372637E-2</v>
      </c>
      <c r="D51" s="694">
        <v>12968561.57</v>
      </c>
      <c r="E51" s="273">
        <v>2.5571902819155088E-2</v>
      </c>
      <c r="F51" s="351">
        <v>2458</v>
      </c>
      <c r="G51" s="698">
        <v>12006435.83</v>
      </c>
      <c r="H51" s="351">
        <v>99</v>
      </c>
      <c r="I51" s="687">
        <v>625090.98</v>
      </c>
      <c r="J51" s="351">
        <v>45</v>
      </c>
      <c r="K51" s="687">
        <v>337034.76</v>
      </c>
      <c r="L51" s="351">
        <v>2017</v>
      </c>
      <c r="M51" s="687">
        <v>9884056.0600000005</v>
      </c>
      <c r="N51" s="351">
        <v>585</v>
      </c>
      <c r="O51" s="689">
        <v>3084505.51</v>
      </c>
    </row>
    <row r="52" spans="1:15">
      <c r="A52" s="244" t="s">
        <v>160</v>
      </c>
      <c r="B52" s="274">
        <v>7543</v>
      </c>
      <c r="C52" s="273">
        <v>7.6251996522512688E-2</v>
      </c>
      <c r="D52" s="694">
        <v>25705029.170000002</v>
      </c>
      <c r="E52" s="273">
        <v>5.0686153923143754E-2</v>
      </c>
      <c r="F52" s="349">
        <v>7335</v>
      </c>
      <c r="G52" s="697">
        <v>24571724.280000001</v>
      </c>
      <c r="H52" s="349">
        <v>153</v>
      </c>
      <c r="I52" s="686">
        <v>815604.78</v>
      </c>
      <c r="J52" s="349">
        <v>55</v>
      </c>
      <c r="K52" s="686">
        <v>317700.11</v>
      </c>
      <c r="L52" s="349">
        <v>6289</v>
      </c>
      <c r="M52" s="686">
        <v>21768276.190000001</v>
      </c>
      <c r="N52" s="349">
        <v>1254</v>
      </c>
      <c r="O52" s="688">
        <v>3936752.98</v>
      </c>
    </row>
    <row r="53" spans="1:15" ht="26.4">
      <c r="A53" s="298" t="s">
        <v>135</v>
      </c>
      <c r="B53" s="274">
        <v>22217</v>
      </c>
      <c r="C53" s="273">
        <v>0.22459109197145224</v>
      </c>
      <c r="D53" s="694">
        <v>101969670.56</v>
      </c>
      <c r="E53" s="273">
        <v>0.20106767369587153</v>
      </c>
      <c r="F53" s="351">
        <v>20622</v>
      </c>
      <c r="G53" s="698">
        <v>94577172.989999995</v>
      </c>
      <c r="H53" s="351">
        <v>1160</v>
      </c>
      <c r="I53" s="687">
        <v>4929739.45</v>
      </c>
      <c r="J53" s="351">
        <v>435</v>
      </c>
      <c r="K53" s="687">
        <v>2462758.12</v>
      </c>
      <c r="L53" s="351">
        <v>19740</v>
      </c>
      <c r="M53" s="687">
        <v>90738829.739999995</v>
      </c>
      <c r="N53" s="351">
        <v>2477</v>
      </c>
      <c r="O53" s="689">
        <v>11230840.82</v>
      </c>
    </row>
    <row r="54" spans="1:15">
      <c r="A54" s="244" t="s">
        <v>21</v>
      </c>
      <c r="B54" s="274">
        <v>13214</v>
      </c>
      <c r="C54" s="273">
        <v>0.13357999231717918</v>
      </c>
      <c r="D54" s="694">
        <v>74285138.609999999</v>
      </c>
      <c r="E54" s="273">
        <v>0.14647826092268654</v>
      </c>
      <c r="F54" s="349">
        <v>12451</v>
      </c>
      <c r="G54" s="697">
        <v>69713728.040000007</v>
      </c>
      <c r="H54" s="349">
        <v>554</v>
      </c>
      <c r="I54" s="686">
        <v>3075322.58</v>
      </c>
      <c r="J54" s="349">
        <v>209</v>
      </c>
      <c r="K54" s="686">
        <v>1496087.99</v>
      </c>
      <c r="L54" s="349">
        <v>10252</v>
      </c>
      <c r="M54" s="686">
        <v>58467508.240000002</v>
      </c>
      <c r="N54" s="349">
        <v>2962</v>
      </c>
      <c r="O54" s="688">
        <v>15817630.369999999</v>
      </c>
    </row>
    <row r="55" spans="1:15">
      <c r="A55" s="244" t="s">
        <v>161</v>
      </c>
      <c r="B55" s="274">
        <v>4223</v>
      </c>
      <c r="C55" s="273">
        <v>4.2690200359879499E-2</v>
      </c>
      <c r="D55" s="694">
        <v>23349855.93</v>
      </c>
      <c r="E55" s="273">
        <v>4.6042133775614419E-2</v>
      </c>
      <c r="F55" s="351">
        <v>3983</v>
      </c>
      <c r="G55" s="698">
        <v>22008755.719999999</v>
      </c>
      <c r="H55" s="351">
        <v>174</v>
      </c>
      <c r="I55" s="687">
        <v>863217.14</v>
      </c>
      <c r="J55" s="351">
        <v>66</v>
      </c>
      <c r="K55" s="687">
        <v>477883.07</v>
      </c>
      <c r="L55" s="351">
        <v>3080</v>
      </c>
      <c r="M55" s="687">
        <v>17104050.57</v>
      </c>
      <c r="N55" s="351">
        <v>1143</v>
      </c>
      <c r="O55" s="689">
        <v>6245805.3600000003</v>
      </c>
    </row>
    <row r="56" spans="1:15">
      <c r="A56" s="244" t="s">
        <v>162</v>
      </c>
      <c r="B56" s="274">
        <v>2584</v>
      </c>
      <c r="C56" s="273">
        <v>2.612159074826631E-2</v>
      </c>
      <c r="D56" s="694">
        <v>13991785.059999999</v>
      </c>
      <c r="E56" s="273">
        <v>2.7589533803695856E-2</v>
      </c>
      <c r="F56" s="349">
        <v>2461</v>
      </c>
      <c r="G56" s="697">
        <v>13177125.9</v>
      </c>
      <c r="H56" s="349">
        <v>86</v>
      </c>
      <c r="I56" s="686">
        <v>529960.12</v>
      </c>
      <c r="J56" s="349">
        <v>37</v>
      </c>
      <c r="K56" s="686">
        <v>284699.03999999998</v>
      </c>
      <c r="L56" s="349">
        <v>2185</v>
      </c>
      <c r="M56" s="686">
        <v>12267832.199999999</v>
      </c>
      <c r="N56" s="349">
        <v>399</v>
      </c>
      <c r="O56" s="688">
        <v>1723952.86</v>
      </c>
    </row>
    <row r="57" spans="1:15">
      <c r="A57" s="244" t="s">
        <v>114</v>
      </c>
      <c r="B57" s="274">
        <v>7633</v>
      </c>
      <c r="C57" s="273">
        <v>7.716180424981299E-2</v>
      </c>
      <c r="D57" s="694">
        <v>28665008.099999998</v>
      </c>
      <c r="E57" s="273">
        <v>5.6522752927292717E-2</v>
      </c>
      <c r="F57" s="351">
        <v>7103</v>
      </c>
      <c r="G57" s="698">
        <v>26547445.809999999</v>
      </c>
      <c r="H57" s="351">
        <v>275</v>
      </c>
      <c r="I57" s="687">
        <v>1004132.73</v>
      </c>
      <c r="J57" s="351">
        <v>255</v>
      </c>
      <c r="K57" s="687">
        <v>1113429.56</v>
      </c>
      <c r="L57" s="351">
        <v>7633</v>
      </c>
      <c r="M57" s="687">
        <v>28665008.100000001</v>
      </c>
      <c r="N57" s="351">
        <v>0</v>
      </c>
      <c r="O57" s="689">
        <v>0</v>
      </c>
    </row>
    <row r="58" spans="1:15">
      <c r="A58" s="222" t="s">
        <v>15</v>
      </c>
      <c r="B58" s="223">
        <v>98922</v>
      </c>
      <c r="C58" s="241">
        <v>1</v>
      </c>
      <c r="D58" s="706">
        <v>507141047.01999998</v>
      </c>
      <c r="E58" s="241">
        <v>1</v>
      </c>
      <c r="F58" s="346">
        <v>93482</v>
      </c>
      <c r="G58" s="709">
        <v>477529075.41000003</v>
      </c>
      <c r="H58" s="346">
        <v>3812</v>
      </c>
      <c r="I58" s="709">
        <v>19370185.340000004</v>
      </c>
      <c r="J58" s="346">
        <v>1628</v>
      </c>
      <c r="K58" s="709">
        <v>10241786.27</v>
      </c>
      <c r="L58" s="346">
        <v>81362</v>
      </c>
      <c r="M58" s="709">
        <v>414940384.75999999</v>
      </c>
      <c r="N58" s="346">
        <v>17560</v>
      </c>
      <c r="O58" s="711">
        <v>92200662.25999999</v>
      </c>
    </row>
    <row r="59" spans="1:15" ht="0.75" customHeight="1"/>
    <row r="60" spans="1:15">
      <c r="A60" s="31" t="s">
        <v>280</v>
      </c>
      <c r="B60" s="31"/>
      <c r="C60" s="31"/>
    </row>
    <row r="61" spans="1:15" ht="0.75" customHeight="1"/>
  </sheetData>
  <sheetProtection algorithmName="SHA-512" hashValue="LPjAkbUTMt1Aoa/fNfds9QfgNAXBmv9dLjjgIyVx6z3i6afztgpl3b7WgeVz1RZ0DQMYsfJsp6EGMxyQ6yKXdg==" saltValue="eq1kaw3An+uOjnX592lco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3.2" zeroHeight="1"/>
  <cols>
    <col min="1" max="1" width="27.88671875" customWidth="1"/>
    <col min="2" max="2" width="16.44140625" bestFit="1" customWidth="1"/>
    <col min="3" max="4" width="13.88671875" customWidth="1"/>
    <col min="5" max="5" width="17" bestFit="1" customWidth="1"/>
    <col min="6" max="6" width="20" customWidth="1"/>
    <col min="7" max="7" width="18.5546875" customWidth="1"/>
    <col min="8" max="8" width="17.109375" style="217" customWidth="1"/>
    <col min="9" max="9" width="16.5546875" customWidth="1"/>
    <col min="10" max="10" width="16.5546875" style="217" customWidth="1"/>
    <col min="11" max="11" width="16.5546875" customWidth="1"/>
    <col min="12" max="12" width="16.5546875" style="217" customWidth="1"/>
    <col min="13" max="13" width="16.5546875" customWidth="1"/>
    <col min="14" max="14" width="18.88671875" style="217" customWidth="1"/>
    <col min="15" max="15" width="16.5546875" customWidth="1"/>
    <col min="16" max="16" width="16.5546875" style="217" customWidth="1"/>
    <col min="17" max="17" width="0.109375" customWidth="1"/>
    <col min="18" max="16384" width="13.886718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6">
      <c r="A5" s="80" t="s">
        <v>217</v>
      </c>
    </row>
    <row r="6" spans="1:16">
      <c r="G6" s="416">
        <v>4</v>
      </c>
      <c r="H6" s="523">
        <v>5</v>
      </c>
      <c r="I6" s="416">
        <v>6</v>
      </c>
      <c r="J6" s="523">
        <v>7</v>
      </c>
      <c r="K6" s="416">
        <v>8</v>
      </c>
      <c r="L6" s="523">
        <v>9</v>
      </c>
      <c r="M6" s="416">
        <v>10</v>
      </c>
      <c r="N6" s="523">
        <v>11</v>
      </c>
      <c r="O6" s="416">
        <v>12</v>
      </c>
      <c r="P6" s="523">
        <v>13</v>
      </c>
    </row>
    <row r="7" spans="1:16" s="275" customFormat="1">
      <c r="A7"/>
      <c r="B7"/>
      <c r="C7" s="1142" t="s">
        <v>220</v>
      </c>
      <c r="D7" s="1143"/>
      <c r="E7" s="1143"/>
      <c r="F7" s="1143"/>
      <c r="G7" s="1148" t="s">
        <v>188</v>
      </c>
      <c r="H7" s="1148"/>
      <c r="I7" s="1148"/>
      <c r="J7" s="1148"/>
      <c r="K7" s="1148"/>
      <c r="L7" s="1148"/>
      <c r="M7" s="1148" t="s">
        <v>189</v>
      </c>
      <c r="N7" s="1148"/>
      <c r="O7" s="1148"/>
      <c r="P7" s="1148"/>
    </row>
    <row r="8" spans="1:16" s="275" customFormat="1">
      <c r="A8"/>
      <c r="B8"/>
      <c r="C8" s="1145"/>
      <c r="D8" s="1146"/>
      <c r="E8" s="1146"/>
      <c r="F8" s="1146"/>
      <c r="G8" s="1164" t="s">
        <v>186</v>
      </c>
      <c r="H8" s="1163"/>
      <c r="I8" s="1164" t="s">
        <v>187</v>
      </c>
      <c r="J8" s="1163"/>
      <c r="K8" s="1131" t="s">
        <v>222</v>
      </c>
      <c r="L8" s="1131"/>
      <c r="M8" s="1131" t="s">
        <v>111</v>
      </c>
      <c r="N8" s="1131"/>
      <c r="O8" s="1165" t="s">
        <v>112</v>
      </c>
      <c r="P8" s="1165"/>
    </row>
    <row r="9" spans="1:16" ht="39.6">
      <c r="A9" s="417" t="s">
        <v>774</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714</v>
      </c>
      <c r="C10" s="420">
        <v>2075</v>
      </c>
      <c r="D10" s="421">
        <v>2.097612260164574E-2</v>
      </c>
      <c r="E10" s="722">
        <v>10571885.589999998</v>
      </c>
      <c r="F10" s="422">
        <v>2.0846045990797264E-2</v>
      </c>
      <c r="G10" s="423">
        <v>1965</v>
      </c>
      <c r="H10" s="675">
        <v>9800270.2799999993</v>
      </c>
      <c r="I10" s="423">
        <v>66</v>
      </c>
      <c r="J10" s="675">
        <v>467181.54</v>
      </c>
      <c r="K10" s="423">
        <v>44</v>
      </c>
      <c r="L10" s="675">
        <v>304433.77</v>
      </c>
      <c r="M10" s="424">
        <v>1726</v>
      </c>
      <c r="N10" s="700">
        <v>8261592.21</v>
      </c>
      <c r="O10" s="424">
        <v>349</v>
      </c>
      <c r="P10" s="700">
        <v>2310293.38</v>
      </c>
    </row>
    <row r="11" spans="1:16">
      <c r="A11" s="436"/>
      <c r="B11" s="436" t="s">
        <v>715</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746</v>
      </c>
      <c r="C12" s="420">
        <v>1121</v>
      </c>
      <c r="D12" s="421">
        <v>1.133216069226259E-2</v>
      </c>
      <c r="E12" s="722">
        <v>3024089</v>
      </c>
      <c r="F12" s="422">
        <v>5.963013677890561E-3</v>
      </c>
      <c r="G12" s="423">
        <v>1104</v>
      </c>
      <c r="H12" s="675">
        <v>2963371.51</v>
      </c>
      <c r="I12" s="423">
        <v>16</v>
      </c>
      <c r="J12" s="675">
        <v>57756.29</v>
      </c>
      <c r="K12" s="423">
        <v>1</v>
      </c>
      <c r="L12" s="675">
        <v>2961.2</v>
      </c>
      <c r="M12" s="424">
        <v>996</v>
      </c>
      <c r="N12" s="700">
        <v>2732126.82</v>
      </c>
      <c r="O12" s="424">
        <v>125</v>
      </c>
      <c r="P12" s="700">
        <v>291962.18</v>
      </c>
    </row>
    <row r="13" spans="1:16">
      <c r="A13" s="436"/>
      <c r="B13" s="436" t="s">
        <v>716</v>
      </c>
      <c r="C13" s="426">
        <v>7006</v>
      </c>
      <c r="D13" s="427">
        <v>7.082347708295425E-2</v>
      </c>
      <c r="E13" s="708">
        <v>28248264.699999999</v>
      </c>
      <c r="F13" s="428">
        <v>5.5701002444958826E-2</v>
      </c>
      <c r="G13" s="426">
        <v>6258</v>
      </c>
      <c r="H13" s="668">
        <v>26343821.390000001</v>
      </c>
      <c r="I13" s="426">
        <v>686</v>
      </c>
      <c r="J13" s="668">
        <v>1621192.74</v>
      </c>
      <c r="K13" s="426">
        <v>62</v>
      </c>
      <c r="L13" s="668">
        <v>283250.57</v>
      </c>
      <c r="M13" s="396">
        <v>5553</v>
      </c>
      <c r="N13" s="701">
        <v>21525573.260000002</v>
      </c>
      <c r="O13" s="396">
        <v>1453</v>
      </c>
      <c r="P13" s="701">
        <v>6722691.4400000004</v>
      </c>
    </row>
    <row r="14" spans="1:16">
      <c r="A14" s="433" t="s">
        <v>126</v>
      </c>
      <c r="B14" s="433" t="s">
        <v>788</v>
      </c>
      <c r="C14" s="420">
        <v>2734</v>
      </c>
      <c r="D14" s="421">
        <v>2.7637936960433474E-2</v>
      </c>
      <c r="E14" s="722">
        <v>11293081.16</v>
      </c>
      <c r="F14" s="422">
        <v>2.2268126838399335E-2</v>
      </c>
      <c r="G14" s="423">
        <v>2729</v>
      </c>
      <c r="H14" s="675">
        <v>11248352.67</v>
      </c>
      <c r="I14" s="423">
        <v>5</v>
      </c>
      <c r="J14" s="675">
        <v>44728.49</v>
      </c>
      <c r="K14" s="423">
        <v>0</v>
      </c>
      <c r="L14" s="675">
        <v>0</v>
      </c>
      <c r="M14" s="424">
        <v>2405</v>
      </c>
      <c r="N14" s="700">
        <v>10253132.640000001</v>
      </c>
      <c r="O14" s="424">
        <v>329</v>
      </c>
      <c r="P14" s="700">
        <v>1039948.52</v>
      </c>
    </row>
    <row r="15" spans="1:16">
      <c r="A15" s="436" t="s">
        <v>126</v>
      </c>
      <c r="B15" s="436" t="s">
        <v>789</v>
      </c>
      <c r="C15" s="426">
        <v>2089</v>
      </c>
      <c r="D15" s="427">
        <v>2.1117648248114677E-2</v>
      </c>
      <c r="E15" s="708">
        <v>10636627.390000001</v>
      </c>
      <c r="F15" s="428">
        <v>2.0973706333773701E-2</v>
      </c>
      <c r="G15" s="426">
        <v>2086</v>
      </c>
      <c r="H15" s="668">
        <v>10612084.25</v>
      </c>
      <c r="I15" s="426">
        <v>3</v>
      </c>
      <c r="J15" s="668">
        <v>24543.14</v>
      </c>
      <c r="K15" s="426">
        <v>0</v>
      </c>
      <c r="L15" s="668">
        <v>0</v>
      </c>
      <c r="M15" s="396">
        <v>1796</v>
      </c>
      <c r="N15" s="701">
        <v>9272767.6600000001</v>
      </c>
      <c r="O15" s="396">
        <v>293</v>
      </c>
      <c r="P15" s="701">
        <v>1363859.73</v>
      </c>
    </row>
    <row r="16" spans="1:16">
      <c r="A16" s="433" t="s">
        <v>126</v>
      </c>
      <c r="B16" s="433" t="s">
        <v>860</v>
      </c>
      <c r="C16" s="420">
        <v>347</v>
      </c>
      <c r="D16" s="421">
        <v>3.5078142374800349E-3</v>
      </c>
      <c r="E16" s="722">
        <v>1419860.85</v>
      </c>
      <c r="F16" s="422">
        <v>2.7997356126923906E-3</v>
      </c>
      <c r="G16" s="423">
        <v>347</v>
      </c>
      <c r="H16" s="675">
        <v>1419860.85</v>
      </c>
      <c r="I16" s="423">
        <v>0</v>
      </c>
      <c r="J16" s="675">
        <v>0</v>
      </c>
      <c r="K16" s="423">
        <v>0</v>
      </c>
      <c r="L16" s="675">
        <v>0</v>
      </c>
      <c r="M16" s="424">
        <v>181</v>
      </c>
      <c r="N16" s="700">
        <v>1107292.21</v>
      </c>
      <c r="O16" s="424">
        <v>166</v>
      </c>
      <c r="P16" s="700">
        <v>312568.64</v>
      </c>
    </row>
    <row r="17" spans="1:16">
      <c r="A17" s="436" t="s">
        <v>126</v>
      </c>
      <c r="B17" s="436" t="s">
        <v>717</v>
      </c>
      <c r="C17" s="426">
        <v>5234</v>
      </c>
      <c r="D17" s="427">
        <v>5.291037382988617E-2</v>
      </c>
      <c r="E17" s="708">
        <v>25430546.960000001</v>
      </c>
      <c r="F17" s="428">
        <v>5.0144919464578663E-2</v>
      </c>
      <c r="G17" s="426">
        <v>4776</v>
      </c>
      <c r="H17" s="668">
        <v>23447892.350000001</v>
      </c>
      <c r="I17" s="426">
        <v>448</v>
      </c>
      <c r="J17" s="668">
        <v>1916453.3</v>
      </c>
      <c r="K17" s="426">
        <v>10</v>
      </c>
      <c r="L17" s="668">
        <v>66201.31</v>
      </c>
      <c r="M17" s="396">
        <v>3120</v>
      </c>
      <c r="N17" s="701">
        <v>14512898.060000001</v>
      </c>
      <c r="O17" s="396">
        <v>2114</v>
      </c>
      <c r="P17" s="701">
        <v>10917648.9</v>
      </c>
    </row>
    <row r="18" spans="1:16">
      <c r="A18" s="433" t="s">
        <v>126</v>
      </c>
      <c r="B18" s="433" t="s">
        <v>718</v>
      </c>
      <c r="C18" s="420">
        <v>3441</v>
      </c>
      <c r="D18" s="421">
        <v>3.4784982107114698E-2</v>
      </c>
      <c r="E18" s="722">
        <v>11488868.73</v>
      </c>
      <c r="F18" s="422">
        <v>2.2654188213534442E-2</v>
      </c>
      <c r="G18" s="423">
        <v>3377</v>
      </c>
      <c r="H18" s="675">
        <v>11270299.52</v>
      </c>
      <c r="I18" s="423">
        <v>35</v>
      </c>
      <c r="J18" s="675">
        <v>116130.07</v>
      </c>
      <c r="K18" s="423">
        <v>29</v>
      </c>
      <c r="L18" s="675">
        <v>102439.14</v>
      </c>
      <c r="M18" s="424">
        <v>3054</v>
      </c>
      <c r="N18" s="700">
        <v>10478300.810000001</v>
      </c>
      <c r="O18" s="424">
        <v>387</v>
      </c>
      <c r="P18" s="700">
        <v>1010567.92</v>
      </c>
    </row>
    <row r="19" spans="1:16">
      <c r="A19" s="436" t="s">
        <v>126</v>
      </c>
      <c r="B19" s="436" t="s">
        <v>719</v>
      </c>
      <c r="C19" s="426">
        <v>94</v>
      </c>
      <c r="D19" s="427">
        <v>9.5024362629142153E-4</v>
      </c>
      <c r="E19" s="708">
        <v>729180.40999999992</v>
      </c>
      <c r="F19" s="428">
        <v>1.4378256587289087E-3</v>
      </c>
      <c r="G19" s="426">
        <v>81</v>
      </c>
      <c r="H19" s="668">
        <v>639784.18999999994</v>
      </c>
      <c r="I19" s="426">
        <v>9</v>
      </c>
      <c r="J19" s="668">
        <v>61177.85</v>
      </c>
      <c r="K19" s="426">
        <v>4</v>
      </c>
      <c r="L19" s="668">
        <v>28218.37</v>
      </c>
      <c r="M19" s="396">
        <v>58</v>
      </c>
      <c r="N19" s="701">
        <v>463848.81</v>
      </c>
      <c r="O19" s="396">
        <v>36</v>
      </c>
      <c r="P19" s="701">
        <v>265331.59999999998</v>
      </c>
    </row>
    <row r="20" spans="1:16">
      <c r="A20" s="433" t="s">
        <v>126</v>
      </c>
      <c r="B20" s="433" t="s">
        <v>720</v>
      </c>
      <c r="C20" s="420">
        <v>1326</v>
      </c>
      <c r="D20" s="421">
        <v>1.3404500515557713E-2</v>
      </c>
      <c r="E20" s="722">
        <v>4325692.1399999997</v>
      </c>
      <c r="F20" s="422">
        <v>8.5295642413843274E-3</v>
      </c>
      <c r="G20" s="423">
        <v>1281</v>
      </c>
      <c r="H20" s="675">
        <v>4124589.11</v>
      </c>
      <c r="I20" s="423">
        <v>24</v>
      </c>
      <c r="J20" s="675">
        <v>103309.72</v>
      </c>
      <c r="K20" s="423">
        <v>21</v>
      </c>
      <c r="L20" s="675">
        <v>97793.31</v>
      </c>
      <c r="M20" s="424">
        <v>1242</v>
      </c>
      <c r="N20" s="700">
        <v>3990980.52</v>
      </c>
      <c r="O20" s="424">
        <v>84</v>
      </c>
      <c r="P20" s="700">
        <v>334711.62</v>
      </c>
    </row>
    <row r="21" spans="1:16">
      <c r="A21" s="436" t="s">
        <v>126</v>
      </c>
      <c r="B21" s="436" t="s">
        <v>649</v>
      </c>
      <c r="C21" s="426">
        <v>5119</v>
      </c>
      <c r="D21" s="427">
        <v>5.1747841733891346E-2</v>
      </c>
      <c r="E21" s="708">
        <v>24389883.760000002</v>
      </c>
      <c r="F21" s="428">
        <v>4.8092900196733915E-2</v>
      </c>
      <c r="G21" s="426">
        <v>4995</v>
      </c>
      <c r="H21" s="668">
        <v>23841322.390000001</v>
      </c>
      <c r="I21" s="426">
        <v>79</v>
      </c>
      <c r="J21" s="668">
        <v>277332.23</v>
      </c>
      <c r="K21" s="426">
        <v>45</v>
      </c>
      <c r="L21" s="668">
        <v>271229.14</v>
      </c>
      <c r="M21" s="396">
        <v>4807</v>
      </c>
      <c r="N21" s="701">
        <v>22879261.870000001</v>
      </c>
      <c r="O21" s="396">
        <v>312</v>
      </c>
      <c r="P21" s="701">
        <v>1510621.89</v>
      </c>
    </row>
    <row r="22" spans="1:16">
      <c r="A22" s="433" t="s">
        <v>126</v>
      </c>
      <c r="B22" s="433" t="s">
        <v>796</v>
      </c>
      <c r="C22" s="420">
        <v>1912</v>
      </c>
      <c r="D22" s="421">
        <v>1.9328359717757426E-2</v>
      </c>
      <c r="E22" s="722">
        <v>8787924.1799999997</v>
      </c>
      <c r="F22" s="422">
        <v>1.7328363049369643E-2</v>
      </c>
      <c r="G22" s="423">
        <v>1891</v>
      </c>
      <c r="H22" s="675">
        <v>8695958.9399999995</v>
      </c>
      <c r="I22" s="423">
        <v>0</v>
      </c>
      <c r="J22" s="675">
        <v>0</v>
      </c>
      <c r="K22" s="423">
        <v>21</v>
      </c>
      <c r="L22" s="675">
        <v>91965.24</v>
      </c>
      <c r="M22" s="424">
        <v>1805</v>
      </c>
      <c r="N22" s="700">
        <v>8282510.1600000001</v>
      </c>
      <c r="O22" s="424">
        <v>107</v>
      </c>
      <c r="P22" s="700">
        <v>505414.02</v>
      </c>
    </row>
    <row r="23" spans="1:16">
      <c r="A23" s="436" t="s">
        <v>126</v>
      </c>
      <c r="B23" s="436" t="s">
        <v>721</v>
      </c>
      <c r="C23" s="426">
        <v>4815</v>
      </c>
      <c r="D23" s="427">
        <v>4.8674713410565902E-2</v>
      </c>
      <c r="E23" s="708">
        <v>30238455.59</v>
      </c>
      <c r="F23" s="428">
        <v>5.9625336516701821E-2</v>
      </c>
      <c r="G23" s="426">
        <v>4633</v>
      </c>
      <c r="H23" s="668">
        <v>29223551.210000001</v>
      </c>
      <c r="I23" s="426">
        <v>111</v>
      </c>
      <c r="J23" s="668">
        <v>531544.29</v>
      </c>
      <c r="K23" s="426">
        <v>71</v>
      </c>
      <c r="L23" s="668">
        <v>483360.09</v>
      </c>
      <c r="M23" s="396">
        <v>3892</v>
      </c>
      <c r="N23" s="701">
        <v>24130397.07</v>
      </c>
      <c r="O23" s="396">
        <v>923</v>
      </c>
      <c r="P23" s="701">
        <v>6108058.5199999996</v>
      </c>
    </row>
    <row r="24" spans="1:16">
      <c r="A24" s="433" t="s">
        <v>126</v>
      </c>
      <c r="B24" s="433" t="s">
        <v>722</v>
      </c>
      <c r="C24" s="420">
        <v>640</v>
      </c>
      <c r="D24" s="421">
        <v>6.4697438385798913E-3</v>
      </c>
      <c r="E24" s="722">
        <v>5846879.5099999998</v>
      </c>
      <c r="F24" s="422">
        <v>1.1529099339043282E-2</v>
      </c>
      <c r="G24" s="423">
        <v>589</v>
      </c>
      <c r="H24" s="675">
        <v>5421661.0700000003</v>
      </c>
      <c r="I24" s="423">
        <v>37</v>
      </c>
      <c r="J24" s="675">
        <v>270377.52</v>
      </c>
      <c r="K24" s="423">
        <v>14</v>
      </c>
      <c r="L24" s="675">
        <v>154840.92000000001</v>
      </c>
      <c r="M24" s="424">
        <v>600</v>
      </c>
      <c r="N24" s="700">
        <v>5452284.29</v>
      </c>
      <c r="O24" s="424">
        <v>40</v>
      </c>
      <c r="P24" s="700">
        <v>394595.22</v>
      </c>
    </row>
    <row r="25" spans="1:16">
      <c r="A25" s="436"/>
      <c r="B25" s="436" t="s">
        <v>723</v>
      </c>
      <c r="C25" s="426">
        <v>599</v>
      </c>
      <c r="D25" s="427">
        <v>6.0552758739208668E-3</v>
      </c>
      <c r="E25" s="708">
        <v>3593384.65</v>
      </c>
      <c r="F25" s="428">
        <v>7.0855724874076082E-3</v>
      </c>
      <c r="G25" s="426">
        <v>582</v>
      </c>
      <c r="H25" s="668">
        <v>3490578.6</v>
      </c>
      <c r="I25" s="426">
        <v>13</v>
      </c>
      <c r="J25" s="668">
        <v>69680.570000000007</v>
      </c>
      <c r="K25" s="426">
        <v>4</v>
      </c>
      <c r="L25" s="668">
        <v>33125.480000000003</v>
      </c>
      <c r="M25" s="396">
        <v>431</v>
      </c>
      <c r="N25" s="701">
        <v>2581749.6</v>
      </c>
      <c r="O25" s="396">
        <v>168</v>
      </c>
      <c r="P25" s="701">
        <v>1011635.05</v>
      </c>
    </row>
    <row r="26" spans="1:16">
      <c r="A26" s="433"/>
      <c r="B26" s="433" t="s">
        <v>724</v>
      </c>
      <c r="C26" s="420">
        <v>2137</v>
      </c>
      <c r="D26" s="421">
        <v>2.1602879036008167E-2</v>
      </c>
      <c r="E26" s="722">
        <v>4680319.05</v>
      </c>
      <c r="F26" s="422">
        <v>9.228831066824341E-3</v>
      </c>
      <c r="G26" s="423">
        <v>2109</v>
      </c>
      <c r="H26" s="675">
        <v>4594019.71</v>
      </c>
      <c r="I26" s="423">
        <v>8</v>
      </c>
      <c r="J26" s="675">
        <v>23393.87</v>
      </c>
      <c r="K26" s="423">
        <v>20</v>
      </c>
      <c r="L26" s="675">
        <v>62905.47</v>
      </c>
      <c r="M26" s="424">
        <v>1503</v>
      </c>
      <c r="N26" s="700">
        <v>3313232.75</v>
      </c>
      <c r="O26" s="424">
        <v>634</v>
      </c>
      <c r="P26" s="700">
        <v>1367086.3</v>
      </c>
    </row>
    <row r="27" spans="1:16">
      <c r="A27" s="429" t="s">
        <v>140</v>
      </c>
      <c r="B27" s="429" t="s">
        <v>126</v>
      </c>
      <c r="C27" s="430">
        <v>40689</v>
      </c>
      <c r="D27" s="431">
        <v>0.41132407351246436</v>
      </c>
      <c r="E27" s="725">
        <v>184704943.67000002</v>
      </c>
      <c r="F27" s="432">
        <v>0.36420823113281908</v>
      </c>
      <c r="G27" s="344">
        <v>38803</v>
      </c>
      <c r="H27" s="709">
        <v>177137418.04000002</v>
      </c>
      <c r="I27" s="344">
        <v>1540</v>
      </c>
      <c r="J27" s="709">
        <v>5584801.6200000001</v>
      </c>
      <c r="K27" s="344">
        <v>346</v>
      </c>
      <c r="L27" s="709">
        <v>1982724.01</v>
      </c>
      <c r="M27" s="344">
        <v>33169</v>
      </c>
      <c r="N27" s="709">
        <v>149237948.73999998</v>
      </c>
      <c r="O27" s="344">
        <v>7520</v>
      </c>
      <c r="P27" s="709">
        <v>35466994.93</v>
      </c>
    </row>
    <row r="28" spans="1:16">
      <c r="A28" s="433" t="s">
        <v>129</v>
      </c>
      <c r="B28" s="433" t="s">
        <v>710</v>
      </c>
      <c r="C28" s="420">
        <v>8</v>
      </c>
      <c r="D28" s="421">
        <v>8.0871797982248644E-5</v>
      </c>
      <c r="E28" s="722">
        <v>106912.54000000001</v>
      </c>
      <c r="F28" s="422">
        <v>2.1081421160489052E-4</v>
      </c>
      <c r="G28" s="423">
        <v>3</v>
      </c>
      <c r="H28" s="675">
        <v>31640.38</v>
      </c>
      <c r="I28" s="423">
        <v>5</v>
      </c>
      <c r="J28" s="675">
        <v>75272.160000000003</v>
      </c>
      <c r="K28" s="423">
        <v>0</v>
      </c>
      <c r="L28" s="675">
        <v>0</v>
      </c>
      <c r="M28" s="424">
        <v>3</v>
      </c>
      <c r="N28" s="700">
        <v>17806.66</v>
      </c>
      <c r="O28" s="424">
        <v>5</v>
      </c>
      <c r="P28" s="700">
        <v>89105.88</v>
      </c>
    </row>
    <row r="29" spans="1:16">
      <c r="A29" s="436" t="s">
        <v>126</v>
      </c>
      <c r="B29" s="436" t="s">
        <v>711</v>
      </c>
      <c r="C29" s="426">
        <v>2238</v>
      </c>
      <c r="D29" s="427">
        <v>2.2623885485534057E-2</v>
      </c>
      <c r="E29" s="708">
        <v>12810856.539999999</v>
      </c>
      <c r="F29" s="428">
        <v>2.5260934044439083E-2</v>
      </c>
      <c r="G29" s="426">
        <v>2107</v>
      </c>
      <c r="H29" s="668">
        <v>11960430.779999999</v>
      </c>
      <c r="I29" s="426">
        <v>95</v>
      </c>
      <c r="J29" s="668">
        <v>646004.65</v>
      </c>
      <c r="K29" s="426">
        <v>36</v>
      </c>
      <c r="L29" s="668">
        <v>204421.11</v>
      </c>
      <c r="M29" s="396">
        <v>1546</v>
      </c>
      <c r="N29" s="701">
        <v>8936716.0199999996</v>
      </c>
      <c r="O29" s="396">
        <v>692</v>
      </c>
      <c r="P29" s="701">
        <v>3874140.52</v>
      </c>
    </row>
    <row r="30" spans="1:16">
      <c r="A30" s="433" t="s">
        <v>126</v>
      </c>
      <c r="B30" s="433" t="s">
        <v>712</v>
      </c>
      <c r="C30" s="420">
        <v>1618</v>
      </c>
      <c r="D30" s="421">
        <v>1.6356321141909786E-2</v>
      </c>
      <c r="E30" s="722">
        <v>14176779.639999999</v>
      </c>
      <c r="F30" s="422">
        <v>2.7954313150757273E-2</v>
      </c>
      <c r="G30" s="423">
        <v>1565</v>
      </c>
      <c r="H30" s="675">
        <v>13600832.369999999</v>
      </c>
      <c r="I30" s="423">
        <v>43</v>
      </c>
      <c r="J30" s="675">
        <v>494131.4</v>
      </c>
      <c r="K30" s="423">
        <v>10</v>
      </c>
      <c r="L30" s="675">
        <v>81815.87</v>
      </c>
      <c r="M30" s="424">
        <v>1186</v>
      </c>
      <c r="N30" s="700">
        <v>10433115.43</v>
      </c>
      <c r="O30" s="424">
        <v>432</v>
      </c>
      <c r="P30" s="700">
        <v>3743664.21</v>
      </c>
    </row>
    <row r="31" spans="1:16">
      <c r="A31" s="436"/>
      <c r="B31" s="436" t="s">
        <v>748</v>
      </c>
      <c r="C31" s="426">
        <v>46</v>
      </c>
      <c r="D31" s="427">
        <v>4.6501283839792969E-4</v>
      </c>
      <c r="E31" s="708">
        <v>212729.52</v>
      </c>
      <c r="F31" s="428">
        <v>4.1946815634430522E-4</v>
      </c>
      <c r="G31" s="426">
        <v>45</v>
      </c>
      <c r="H31" s="668">
        <v>199544.65</v>
      </c>
      <c r="I31" s="426">
        <v>0</v>
      </c>
      <c r="J31" s="668">
        <v>0</v>
      </c>
      <c r="K31" s="426">
        <v>1</v>
      </c>
      <c r="L31" s="668">
        <v>13184.87</v>
      </c>
      <c r="M31" s="396">
        <v>43</v>
      </c>
      <c r="N31" s="701">
        <v>193122.92</v>
      </c>
      <c r="O31" s="396">
        <v>3</v>
      </c>
      <c r="P31" s="701">
        <v>19606.599999999999</v>
      </c>
    </row>
    <row r="32" spans="1:16">
      <c r="A32" s="433"/>
      <c r="B32" s="433" t="s">
        <v>810</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16</v>
      </c>
      <c r="D34" s="421">
        <v>1.6174359596449729E-4</v>
      </c>
      <c r="E34" s="722">
        <v>117399.09999999999</v>
      </c>
      <c r="F34" s="422">
        <v>2.3149200935291314E-4</v>
      </c>
      <c r="G34" s="423">
        <v>7</v>
      </c>
      <c r="H34" s="675">
        <v>18131.66</v>
      </c>
      <c r="I34" s="423">
        <v>8</v>
      </c>
      <c r="J34" s="675">
        <v>97966.93</v>
      </c>
      <c r="K34" s="423">
        <v>1</v>
      </c>
      <c r="L34" s="675">
        <v>1300.51</v>
      </c>
      <c r="M34" s="424">
        <v>12</v>
      </c>
      <c r="N34" s="700">
        <v>75077.289999999994</v>
      </c>
      <c r="O34" s="424">
        <v>4</v>
      </c>
      <c r="P34" s="700">
        <v>42321.81</v>
      </c>
    </row>
    <row r="35" spans="1:16">
      <c r="A35" s="436"/>
      <c r="B35" s="436" t="s">
        <v>747</v>
      </c>
      <c r="C35" s="426">
        <v>3337</v>
      </c>
      <c r="D35" s="427">
        <v>3.3733648733345466E-2</v>
      </c>
      <c r="E35" s="708">
        <v>27390853.790000003</v>
      </c>
      <c r="F35" s="428">
        <v>5.4010327010504823E-2</v>
      </c>
      <c r="G35" s="426">
        <v>3207</v>
      </c>
      <c r="H35" s="668">
        <v>26152661.440000001</v>
      </c>
      <c r="I35" s="426">
        <v>107</v>
      </c>
      <c r="J35" s="668">
        <v>1043368.18</v>
      </c>
      <c r="K35" s="426">
        <v>23</v>
      </c>
      <c r="L35" s="668">
        <v>194824.17</v>
      </c>
      <c r="M35" s="396">
        <v>2433</v>
      </c>
      <c r="N35" s="701">
        <v>21206461.190000001</v>
      </c>
      <c r="O35" s="396">
        <v>904</v>
      </c>
      <c r="P35" s="701">
        <v>6184392.5999999996</v>
      </c>
    </row>
    <row r="36" spans="1:16">
      <c r="A36" s="433"/>
      <c r="B36" s="433" t="s">
        <v>797</v>
      </c>
      <c r="C36" s="420">
        <v>295</v>
      </c>
      <c r="D36" s="421">
        <v>2.9821475505954187E-3</v>
      </c>
      <c r="E36" s="722">
        <v>3124354.68</v>
      </c>
      <c r="F36" s="422">
        <v>6.1607213582078393E-3</v>
      </c>
      <c r="G36" s="423">
        <v>291</v>
      </c>
      <c r="H36" s="675">
        <v>3052073.93</v>
      </c>
      <c r="I36" s="423">
        <v>0</v>
      </c>
      <c r="J36" s="675">
        <v>0</v>
      </c>
      <c r="K36" s="423">
        <v>4</v>
      </c>
      <c r="L36" s="675">
        <v>72280.75</v>
      </c>
      <c r="M36" s="424">
        <v>249</v>
      </c>
      <c r="N36" s="700">
        <v>2694088.27</v>
      </c>
      <c r="O36" s="424">
        <v>46</v>
      </c>
      <c r="P36" s="700">
        <v>430266.41</v>
      </c>
    </row>
    <row r="37" spans="1:16">
      <c r="A37" s="429" t="s">
        <v>141</v>
      </c>
      <c r="B37" s="429" t="s">
        <v>126</v>
      </c>
      <c r="C37" s="430">
        <v>7558</v>
      </c>
      <c r="D37" s="431">
        <v>7.6403631143729403E-2</v>
      </c>
      <c r="E37" s="725">
        <v>57939885.810000002</v>
      </c>
      <c r="F37" s="432">
        <v>0.11424806994121113</v>
      </c>
      <c r="G37" s="344">
        <v>7225</v>
      </c>
      <c r="H37" s="709">
        <v>55015315.210000001</v>
      </c>
      <c r="I37" s="344">
        <v>258</v>
      </c>
      <c r="J37" s="709">
        <v>2356743.3199999998</v>
      </c>
      <c r="K37" s="344">
        <v>75</v>
      </c>
      <c r="L37" s="709">
        <v>567827.28</v>
      </c>
      <c r="M37" s="344">
        <v>5472</v>
      </c>
      <c r="N37" s="709">
        <v>43556387.780000009</v>
      </c>
      <c r="O37" s="344">
        <v>2086</v>
      </c>
      <c r="P37" s="709">
        <v>14383498.029999997</v>
      </c>
    </row>
    <row r="38" spans="1:16">
      <c r="A38" s="433" t="s">
        <v>23</v>
      </c>
      <c r="B38" s="433" t="s">
        <v>53</v>
      </c>
      <c r="C38" s="420">
        <v>562</v>
      </c>
      <c r="D38" s="421">
        <v>5.681243808252967E-3</v>
      </c>
      <c r="E38" s="722">
        <v>2543352.7200000002</v>
      </c>
      <c r="F38" s="422">
        <v>5.0150796015131045E-3</v>
      </c>
      <c r="G38" s="423">
        <v>471</v>
      </c>
      <c r="H38" s="675">
        <v>2165710.52</v>
      </c>
      <c r="I38" s="423">
        <v>53</v>
      </c>
      <c r="J38" s="675">
        <v>222786.33</v>
      </c>
      <c r="K38" s="423">
        <v>38</v>
      </c>
      <c r="L38" s="675">
        <v>154855.87</v>
      </c>
      <c r="M38" s="424">
        <v>525</v>
      </c>
      <c r="N38" s="700">
        <v>2327619.64</v>
      </c>
      <c r="O38" s="424">
        <v>37</v>
      </c>
      <c r="P38" s="700">
        <v>215733.08</v>
      </c>
    </row>
    <row r="39" spans="1:16">
      <c r="A39" s="436" t="s">
        <v>126</v>
      </c>
      <c r="B39" s="436" t="s">
        <v>62</v>
      </c>
      <c r="C39" s="426">
        <v>3660</v>
      </c>
      <c r="D39" s="427">
        <v>3.6998847576878754E-2</v>
      </c>
      <c r="E39" s="708">
        <v>14230363.93</v>
      </c>
      <c r="F39" s="428">
        <v>2.8059972691263542E-2</v>
      </c>
      <c r="G39" s="426">
        <v>3261</v>
      </c>
      <c r="H39" s="668">
        <v>12378976.35</v>
      </c>
      <c r="I39" s="426">
        <v>270</v>
      </c>
      <c r="J39" s="668">
        <v>1221468.22</v>
      </c>
      <c r="K39" s="426">
        <v>129</v>
      </c>
      <c r="L39" s="668">
        <v>629919.36</v>
      </c>
      <c r="M39" s="396">
        <v>3284</v>
      </c>
      <c r="N39" s="701">
        <v>12406993</v>
      </c>
      <c r="O39" s="396">
        <v>376</v>
      </c>
      <c r="P39" s="701">
        <v>1823370.93</v>
      </c>
    </row>
    <row r="40" spans="1:16">
      <c r="A40" s="433" t="s">
        <v>126</v>
      </c>
      <c r="B40" s="433" t="s">
        <v>190</v>
      </c>
      <c r="C40" s="420">
        <v>2926</v>
      </c>
      <c r="D40" s="421">
        <v>2.957886011200744E-2</v>
      </c>
      <c r="E40" s="722">
        <v>14107465.84</v>
      </c>
      <c r="F40" s="422">
        <v>2.7817637564335525E-2</v>
      </c>
      <c r="G40" s="423">
        <v>2419</v>
      </c>
      <c r="H40" s="675">
        <v>11664155.18</v>
      </c>
      <c r="I40" s="423">
        <v>481</v>
      </c>
      <c r="J40" s="675">
        <v>2292746.39</v>
      </c>
      <c r="K40" s="423">
        <v>26</v>
      </c>
      <c r="L40" s="675">
        <v>150564.26999999999</v>
      </c>
      <c r="M40" s="424">
        <v>1739</v>
      </c>
      <c r="N40" s="700">
        <v>9609935.1400000006</v>
      </c>
      <c r="O40" s="424">
        <v>1187</v>
      </c>
      <c r="P40" s="700">
        <v>4497530.7</v>
      </c>
    </row>
    <row r="41" spans="1:16">
      <c r="A41" s="436" t="s">
        <v>126</v>
      </c>
      <c r="B41" s="436" t="s">
        <v>191</v>
      </c>
      <c r="C41" s="426">
        <v>921</v>
      </c>
      <c r="D41" s="427">
        <v>9.3103657427063748E-3</v>
      </c>
      <c r="E41" s="708">
        <v>6661008.3899999997</v>
      </c>
      <c r="F41" s="428">
        <v>1.3134429620991241E-2</v>
      </c>
      <c r="G41" s="426">
        <v>827</v>
      </c>
      <c r="H41" s="668">
        <v>5981847.0999999996</v>
      </c>
      <c r="I41" s="426">
        <v>60</v>
      </c>
      <c r="J41" s="668">
        <v>344093.63</v>
      </c>
      <c r="K41" s="426">
        <v>34</v>
      </c>
      <c r="L41" s="668">
        <v>335067.65999999997</v>
      </c>
      <c r="M41" s="396">
        <v>796</v>
      </c>
      <c r="N41" s="701">
        <v>5751385.5</v>
      </c>
      <c r="O41" s="396">
        <v>125</v>
      </c>
      <c r="P41" s="701">
        <v>909622.89</v>
      </c>
    </row>
    <row r="42" spans="1:16">
      <c r="A42" s="433" t="s">
        <v>126</v>
      </c>
      <c r="B42" s="433" t="s">
        <v>192</v>
      </c>
      <c r="C42" s="420">
        <v>2057</v>
      </c>
      <c r="D42" s="421">
        <v>2.0794161056185683E-2</v>
      </c>
      <c r="E42" s="722">
        <v>17131738.77</v>
      </c>
      <c r="F42" s="422">
        <v>3.378101392239382E-2</v>
      </c>
      <c r="G42" s="423">
        <v>1563</v>
      </c>
      <c r="H42" s="675">
        <v>13664743.539999999</v>
      </c>
      <c r="I42" s="423">
        <v>445</v>
      </c>
      <c r="J42" s="675">
        <v>2911678.35</v>
      </c>
      <c r="K42" s="423">
        <v>49</v>
      </c>
      <c r="L42" s="675">
        <v>555316.88</v>
      </c>
      <c r="M42" s="424">
        <v>1531</v>
      </c>
      <c r="N42" s="700">
        <v>13023918.890000001</v>
      </c>
      <c r="O42" s="424">
        <v>526</v>
      </c>
      <c r="P42" s="700">
        <v>4107819.88</v>
      </c>
    </row>
    <row r="43" spans="1:16">
      <c r="A43" s="436" t="s">
        <v>126</v>
      </c>
      <c r="B43" s="436" t="s">
        <v>193</v>
      </c>
      <c r="C43" s="426">
        <v>134</v>
      </c>
      <c r="D43" s="427">
        <v>1.3546026162026647E-3</v>
      </c>
      <c r="E43" s="708">
        <v>1408400.51</v>
      </c>
      <c r="F43" s="428">
        <v>2.7771376785134436E-3</v>
      </c>
      <c r="G43" s="426">
        <v>116</v>
      </c>
      <c r="H43" s="668">
        <v>1156793.47</v>
      </c>
      <c r="I43" s="426">
        <v>16</v>
      </c>
      <c r="J43" s="668">
        <v>227373.44</v>
      </c>
      <c r="K43" s="426">
        <v>2</v>
      </c>
      <c r="L43" s="668">
        <v>24233.599999999999</v>
      </c>
      <c r="M43" s="396">
        <v>124</v>
      </c>
      <c r="N43" s="701">
        <v>1308863.3600000001</v>
      </c>
      <c r="O43" s="396">
        <v>10</v>
      </c>
      <c r="P43" s="701">
        <v>99537.15</v>
      </c>
    </row>
    <row r="44" spans="1:16">
      <c r="A44" s="433" t="s">
        <v>126</v>
      </c>
      <c r="B44" s="433" t="s">
        <v>194</v>
      </c>
      <c r="C44" s="420">
        <v>108</v>
      </c>
      <c r="D44" s="421">
        <v>1.0917692727603566E-3</v>
      </c>
      <c r="E44" s="722">
        <v>1491960.1400000001</v>
      </c>
      <c r="F44" s="422">
        <v>2.9419037342113667E-3</v>
      </c>
      <c r="G44" s="423">
        <v>64</v>
      </c>
      <c r="H44" s="675">
        <v>908847.64</v>
      </c>
      <c r="I44" s="423">
        <v>12</v>
      </c>
      <c r="J44" s="675">
        <v>142075.38</v>
      </c>
      <c r="K44" s="423">
        <v>32</v>
      </c>
      <c r="L44" s="675">
        <v>441037.12</v>
      </c>
      <c r="M44" s="424">
        <v>101</v>
      </c>
      <c r="N44" s="700">
        <v>1441814.6</v>
      </c>
      <c r="O44" s="424">
        <v>7</v>
      </c>
      <c r="P44" s="700">
        <v>50145.54</v>
      </c>
    </row>
    <row r="45" spans="1:16">
      <c r="A45" s="436"/>
      <c r="B45" s="436" t="s">
        <v>713</v>
      </c>
      <c r="C45" s="426">
        <v>2197</v>
      </c>
      <c r="D45" s="427">
        <v>2.2209417520875033E-2</v>
      </c>
      <c r="E45" s="708">
        <v>16736782.369999999</v>
      </c>
      <c r="F45" s="428">
        <v>3.3002223875086875E-2</v>
      </c>
      <c r="G45" s="426">
        <v>2072</v>
      </c>
      <c r="H45" s="668">
        <v>15497203.060000001</v>
      </c>
      <c r="I45" s="426">
        <v>42</v>
      </c>
      <c r="J45" s="668">
        <v>361003.04</v>
      </c>
      <c r="K45" s="426">
        <v>83</v>
      </c>
      <c r="L45" s="668">
        <v>878576.27</v>
      </c>
      <c r="M45" s="396">
        <v>2075</v>
      </c>
      <c r="N45" s="701">
        <v>15858279.609999999</v>
      </c>
      <c r="O45" s="396">
        <v>122</v>
      </c>
      <c r="P45" s="701">
        <v>878502.76</v>
      </c>
    </row>
    <row r="46" spans="1:16">
      <c r="A46" s="433"/>
      <c r="B46" s="433" t="s">
        <v>599</v>
      </c>
      <c r="C46" s="420">
        <v>625</v>
      </c>
      <c r="D46" s="421">
        <v>6.3181092173631749E-3</v>
      </c>
      <c r="E46" s="722">
        <v>2626849.09</v>
      </c>
      <c r="F46" s="422">
        <v>5.1797209187376342E-3</v>
      </c>
      <c r="G46" s="423">
        <v>526</v>
      </c>
      <c r="H46" s="675">
        <v>2211599</v>
      </c>
      <c r="I46" s="423">
        <v>65</v>
      </c>
      <c r="J46" s="675">
        <v>254134.15</v>
      </c>
      <c r="K46" s="423">
        <v>34</v>
      </c>
      <c r="L46" s="675">
        <v>161115.94</v>
      </c>
      <c r="M46" s="424">
        <v>517</v>
      </c>
      <c r="N46" s="700">
        <v>2345451.94</v>
      </c>
      <c r="O46" s="424">
        <v>108</v>
      </c>
      <c r="P46" s="700">
        <v>281397.15000000002</v>
      </c>
    </row>
    <row r="47" spans="1:16">
      <c r="A47" s="436" t="s">
        <v>126</v>
      </c>
      <c r="B47" s="436" t="s">
        <v>195</v>
      </c>
      <c r="C47" s="426">
        <v>2466</v>
      </c>
      <c r="D47" s="427">
        <v>2.4928731728028144E-2</v>
      </c>
      <c r="E47" s="708">
        <v>15190578.07</v>
      </c>
      <c r="F47" s="428">
        <v>2.9953359443612406E-2</v>
      </c>
      <c r="G47" s="426">
        <v>2345</v>
      </c>
      <c r="H47" s="668">
        <v>14298203.449999999</v>
      </c>
      <c r="I47" s="426">
        <v>64</v>
      </c>
      <c r="J47" s="668">
        <v>468710.9</v>
      </c>
      <c r="K47" s="426">
        <v>57</v>
      </c>
      <c r="L47" s="668">
        <v>423663.72</v>
      </c>
      <c r="M47" s="396">
        <v>2138</v>
      </c>
      <c r="N47" s="701">
        <v>12981292.9</v>
      </c>
      <c r="O47" s="396">
        <v>328</v>
      </c>
      <c r="P47" s="701">
        <v>2209285.17</v>
      </c>
    </row>
    <row r="48" spans="1:16">
      <c r="A48" s="433" t="s">
        <v>126</v>
      </c>
      <c r="B48" s="433" t="s">
        <v>790</v>
      </c>
      <c r="C48" s="420">
        <v>1624</v>
      </c>
      <c r="D48" s="421">
        <v>1.6416974990396474E-2</v>
      </c>
      <c r="E48" s="722">
        <v>9070424.1099999994</v>
      </c>
      <c r="F48" s="422">
        <v>1.7885407153095795E-2</v>
      </c>
      <c r="G48" s="423">
        <v>1610</v>
      </c>
      <c r="H48" s="675">
        <v>8998947.1899999995</v>
      </c>
      <c r="I48" s="423">
        <v>0</v>
      </c>
      <c r="J48" s="675">
        <v>0</v>
      </c>
      <c r="K48" s="423">
        <v>14</v>
      </c>
      <c r="L48" s="675">
        <v>71476.92</v>
      </c>
      <c r="M48" s="424">
        <v>1525</v>
      </c>
      <c r="N48" s="700">
        <v>8403295.8100000005</v>
      </c>
      <c r="O48" s="424">
        <v>99</v>
      </c>
      <c r="P48" s="700">
        <v>667128.30000000005</v>
      </c>
    </row>
    <row r="49" spans="1:16">
      <c r="A49" s="436"/>
      <c r="B49" s="436" t="s">
        <v>196</v>
      </c>
      <c r="C49" s="426">
        <v>2513</v>
      </c>
      <c r="D49" s="427">
        <v>2.5403853541173853E-2</v>
      </c>
      <c r="E49" s="708">
        <v>18180131.360000003</v>
      </c>
      <c r="F49" s="428">
        <v>3.5848274295342215E-2</v>
      </c>
      <c r="G49" s="426">
        <v>2385</v>
      </c>
      <c r="H49" s="668">
        <v>17103225.710000001</v>
      </c>
      <c r="I49" s="426">
        <v>44</v>
      </c>
      <c r="J49" s="668">
        <v>395754.37</v>
      </c>
      <c r="K49" s="426">
        <v>84</v>
      </c>
      <c r="L49" s="668">
        <v>681151.28</v>
      </c>
      <c r="M49" s="396">
        <v>2144</v>
      </c>
      <c r="N49" s="701">
        <v>15340403.390000001</v>
      </c>
      <c r="O49" s="396">
        <v>369</v>
      </c>
      <c r="P49" s="701">
        <v>2839727.97</v>
      </c>
    </row>
    <row r="50" spans="1:16">
      <c r="A50" s="433" t="s">
        <v>126</v>
      </c>
      <c r="B50" s="433" t="s">
        <v>197</v>
      </c>
      <c r="C50" s="420">
        <v>333</v>
      </c>
      <c r="D50" s="421">
        <v>3.3662885910110997E-3</v>
      </c>
      <c r="E50" s="722">
        <v>3573057.3999999994</v>
      </c>
      <c r="F50" s="422">
        <v>7.0454904429360652E-3</v>
      </c>
      <c r="G50" s="423">
        <v>307</v>
      </c>
      <c r="H50" s="675">
        <v>3156233.57</v>
      </c>
      <c r="I50" s="423">
        <v>19</v>
      </c>
      <c r="J50" s="675">
        <v>321129.74</v>
      </c>
      <c r="K50" s="423">
        <v>7</v>
      </c>
      <c r="L50" s="675">
        <v>95694.09</v>
      </c>
      <c r="M50" s="424">
        <v>311</v>
      </c>
      <c r="N50" s="700">
        <v>3359790.58</v>
      </c>
      <c r="O50" s="424">
        <v>22</v>
      </c>
      <c r="P50" s="700">
        <v>213266.82</v>
      </c>
    </row>
    <row r="51" spans="1:16">
      <c r="A51" s="436"/>
      <c r="B51" s="436" t="s">
        <v>679</v>
      </c>
      <c r="C51" s="426">
        <v>437</v>
      </c>
      <c r="D51" s="427">
        <v>4.4176219647803321E-3</v>
      </c>
      <c r="E51" s="708">
        <v>5871959.7999999998</v>
      </c>
      <c r="F51" s="428">
        <v>1.1578553608515993E-2</v>
      </c>
      <c r="G51" s="426">
        <v>408</v>
      </c>
      <c r="H51" s="668">
        <v>5476171.8799999999</v>
      </c>
      <c r="I51" s="426">
        <v>7</v>
      </c>
      <c r="J51" s="668">
        <v>103228.8</v>
      </c>
      <c r="K51" s="426">
        <v>22</v>
      </c>
      <c r="L51" s="668">
        <v>292559.12</v>
      </c>
      <c r="M51" s="396">
        <v>410</v>
      </c>
      <c r="N51" s="701">
        <v>5573005.8600000003</v>
      </c>
      <c r="O51" s="396">
        <v>27</v>
      </c>
      <c r="P51" s="701">
        <v>298953.94</v>
      </c>
    </row>
    <row r="52" spans="1:16">
      <c r="A52" s="433"/>
      <c r="B52" s="433" t="s">
        <v>199</v>
      </c>
      <c r="C52" s="420">
        <v>29</v>
      </c>
      <c r="D52" s="421">
        <v>2.9316026768565131E-4</v>
      </c>
      <c r="E52" s="722">
        <v>571873.27</v>
      </c>
      <c r="F52" s="422">
        <v>1.1276414586442402E-3</v>
      </c>
      <c r="G52" s="423">
        <v>26</v>
      </c>
      <c r="H52" s="675">
        <v>520270.14</v>
      </c>
      <c r="I52" s="423">
        <v>0</v>
      </c>
      <c r="J52" s="675">
        <v>0</v>
      </c>
      <c r="K52" s="423">
        <v>3</v>
      </c>
      <c r="L52" s="675">
        <v>51603.13</v>
      </c>
      <c r="M52" s="424">
        <v>29</v>
      </c>
      <c r="N52" s="700">
        <v>571873.27</v>
      </c>
      <c r="O52" s="424">
        <v>0</v>
      </c>
      <c r="P52" s="700">
        <v>0</v>
      </c>
    </row>
    <row r="53" spans="1:16">
      <c r="A53" s="436" t="s">
        <v>126</v>
      </c>
      <c r="B53" s="436" t="s">
        <v>198</v>
      </c>
      <c r="C53" s="426">
        <v>133</v>
      </c>
      <c r="D53" s="427">
        <v>1.3444936414548836E-3</v>
      </c>
      <c r="E53" s="708">
        <v>1137140.19</v>
      </c>
      <c r="F53" s="428">
        <v>2.2422562651592168E-3</v>
      </c>
      <c r="G53" s="426">
        <v>113</v>
      </c>
      <c r="H53" s="668">
        <v>984964.49</v>
      </c>
      <c r="I53" s="426">
        <v>7</v>
      </c>
      <c r="J53" s="668">
        <v>40558.92</v>
      </c>
      <c r="K53" s="426">
        <v>13</v>
      </c>
      <c r="L53" s="668">
        <v>111616.78</v>
      </c>
      <c r="M53" s="396">
        <v>129</v>
      </c>
      <c r="N53" s="701">
        <v>1102903.8799999999</v>
      </c>
      <c r="O53" s="396">
        <v>4</v>
      </c>
      <c r="P53" s="701">
        <v>34236.31</v>
      </c>
    </row>
    <row r="54" spans="1:16">
      <c r="A54" s="429" t="s">
        <v>142</v>
      </c>
      <c r="B54" s="429" t="s">
        <v>126</v>
      </c>
      <c r="C54" s="430">
        <v>20725</v>
      </c>
      <c r="D54" s="431">
        <v>0.20950850164776288</v>
      </c>
      <c r="E54" s="725">
        <v>130533085.95999999</v>
      </c>
      <c r="F54" s="432">
        <v>0.25739010227435249</v>
      </c>
      <c r="G54" s="344">
        <v>18513</v>
      </c>
      <c r="H54" s="709">
        <v>116167892.28999999</v>
      </c>
      <c r="I54" s="344">
        <v>1585</v>
      </c>
      <c r="J54" s="709">
        <v>9306741.6600000001</v>
      </c>
      <c r="K54" s="344">
        <v>627</v>
      </c>
      <c r="L54" s="709">
        <v>5058452.0100000007</v>
      </c>
      <c r="M54" s="344">
        <v>17378</v>
      </c>
      <c r="N54" s="709">
        <v>111406827.36999999</v>
      </c>
      <c r="O54" s="344">
        <v>3347</v>
      </c>
      <c r="P54" s="709">
        <v>19126258.59</v>
      </c>
    </row>
    <row r="55" spans="1:16">
      <c r="A55" s="433" t="s">
        <v>24</v>
      </c>
      <c r="B55" s="433" t="s">
        <v>725</v>
      </c>
      <c r="C55" s="420">
        <v>213</v>
      </c>
      <c r="D55" s="421">
        <v>2.1532116212773702E-3</v>
      </c>
      <c r="E55" s="722">
        <v>1160350.2</v>
      </c>
      <c r="F55" s="422">
        <v>2.2880226454125682E-3</v>
      </c>
      <c r="G55" s="423">
        <v>208</v>
      </c>
      <c r="H55" s="675">
        <v>1131259.6599999999</v>
      </c>
      <c r="I55" s="423">
        <v>0</v>
      </c>
      <c r="J55" s="675">
        <v>0</v>
      </c>
      <c r="K55" s="423">
        <v>5</v>
      </c>
      <c r="L55" s="675">
        <v>29090.54</v>
      </c>
      <c r="M55" s="424">
        <v>188</v>
      </c>
      <c r="N55" s="700">
        <v>1013364.78</v>
      </c>
      <c r="O55" s="424">
        <v>25</v>
      </c>
      <c r="P55" s="700">
        <v>146985.42000000001</v>
      </c>
    </row>
    <row r="56" spans="1:16">
      <c r="A56" s="436" t="s">
        <v>126</v>
      </c>
      <c r="B56" s="436" t="s">
        <v>650</v>
      </c>
      <c r="C56" s="426">
        <v>1158</v>
      </c>
      <c r="D56" s="427">
        <v>1.170619275793049E-2</v>
      </c>
      <c r="E56" s="708">
        <v>3591387.64</v>
      </c>
      <c r="F56" s="428">
        <v>7.0816347071554781E-3</v>
      </c>
      <c r="G56" s="426">
        <v>1060</v>
      </c>
      <c r="H56" s="668">
        <v>3215335.41</v>
      </c>
      <c r="I56" s="426">
        <v>41</v>
      </c>
      <c r="J56" s="668">
        <v>172230.42</v>
      </c>
      <c r="K56" s="426">
        <v>57</v>
      </c>
      <c r="L56" s="668">
        <v>203821.81</v>
      </c>
      <c r="M56" s="396">
        <v>1129</v>
      </c>
      <c r="N56" s="701">
        <v>3489688.56</v>
      </c>
      <c r="O56" s="396">
        <v>29</v>
      </c>
      <c r="P56" s="701">
        <v>101699.08</v>
      </c>
    </row>
    <row r="57" spans="1:16">
      <c r="A57" s="433"/>
      <c r="B57" s="433" t="s">
        <v>726</v>
      </c>
      <c r="C57" s="420">
        <v>1730</v>
      </c>
      <c r="D57" s="421">
        <v>1.7488526313661268E-2</v>
      </c>
      <c r="E57" s="722">
        <v>8510614.3100000005</v>
      </c>
      <c r="F57" s="422">
        <v>1.6781552903297865E-2</v>
      </c>
      <c r="G57" s="423">
        <v>1631</v>
      </c>
      <c r="H57" s="675">
        <v>8026647.3099999996</v>
      </c>
      <c r="I57" s="423">
        <v>38</v>
      </c>
      <c r="J57" s="675">
        <v>217818.87</v>
      </c>
      <c r="K57" s="423">
        <v>61</v>
      </c>
      <c r="L57" s="675">
        <v>266148.13</v>
      </c>
      <c r="M57" s="424">
        <v>1573</v>
      </c>
      <c r="N57" s="700">
        <v>7726491.4199999999</v>
      </c>
      <c r="O57" s="424">
        <v>157</v>
      </c>
      <c r="P57" s="700">
        <v>784122.89</v>
      </c>
    </row>
    <row r="58" spans="1:16">
      <c r="A58" s="436" t="s">
        <v>126</v>
      </c>
      <c r="B58" s="436" t="s">
        <v>798</v>
      </c>
      <c r="C58" s="426">
        <v>856</v>
      </c>
      <c r="D58" s="427">
        <v>8.6532823841006037E-3</v>
      </c>
      <c r="E58" s="708">
        <v>4988315.7300000004</v>
      </c>
      <c r="F58" s="428">
        <v>9.8361506316866475E-3</v>
      </c>
      <c r="G58" s="426">
        <v>850</v>
      </c>
      <c r="H58" s="668">
        <v>4952658.46</v>
      </c>
      <c r="I58" s="426">
        <v>1</v>
      </c>
      <c r="J58" s="668">
        <v>6517.78</v>
      </c>
      <c r="K58" s="426">
        <v>5</v>
      </c>
      <c r="L58" s="668">
        <v>29139.49</v>
      </c>
      <c r="M58" s="396">
        <v>813</v>
      </c>
      <c r="N58" s="701">
        <v>4822302.54</v>
      </c>
      <c r="O58" s="396">
        <v>43</v>
      </c>
      <c r="P58" s="701">
        <v>166013.19</v>
      </c>
    </row>
    <row r="59" spans="1:16">
      <c r="A59" s="433" t="s">
        <v>126</v>
      </c>
      <c r="B59" s="433" t="s">
        <v>781</v>
      </c>
      <c r="C59" s="420">
        <v>4438</v>
      </c>
      <c r="D59" s="421">
        <v>4.4863629930652432E-2</v>
      </c>
      <c r="E59" s="722">
        <v>16619468.739999998</v>
      </c>
      <c r="F59" s="422">
        <v>3.2770900398729867E-2</v>
      </c>
      <c r="G59" s="423">
        <v>4287</v>
      </c>
      <c r="H59" s="675">
        <v>15711225.029999999</v>
      </c>
      <c r="I59" s="423">
        <v>43</v>
      </c>
      <c r="J59" s="675">
        <v>280834.84999999998</v>
      </c>
      <c r="K59" s="423">
        <v>108</v>
      </c>
      <c r="L59" s="675">
        <v>627408.86</v>
      </c>
      <c r="M59" s="424">
        <v>4275</v>
      </c>
      <c r="N59" s="700">
        <v>15695316.859999999</v>
      </c>
      <c r="O59" s="424">
        <v>163</v>
      </c>
      <c r="P59" s="700">
        <v>924151.88</v>
      </c>
    </row>
    <row r="60" spans="1:16">
      <c r="A60" s="436" t="s">
        <v>126</v>
      </c>
      <c r="B60" s="436" t="s">
        <v>727</v>
      </c>
      <c r="C60" s="426">
        <v>1400</v>
      </c>
      <c r="D60" s="427">
        <v>1.4152564646893512E-2</v>
      </c>
      <c r="E60" s="708">
        <v>3744971.9200000004</v>
      </c>
      <c r="F60" s="428">
        <v>7.3844780303344501E-3</v>
      </c>
      <c r="G60" s="426">
        <v>1250</v>
      </c>
      <c r="H60" s="668">
        <v>3301828.73</v>
      </c>
      <c r="I60" s="426">
        <v>69</v>
      </c>
      <c r="J60" s="668">
        <v>202524.97</v>
      </c>
      <c r="K60" s="426">
        <v>81</v>
      </c>
      <c r="L60" s="668">
        <v>240618.22</v>
      </c>
      <c r="M60" s="396">
        <v>1256</v>
      </c>
      <c r="N60" s="701">
        <v>3370950.02</v>
      </c>
      <c r="O60" s="396">
        <v>144</v>
      </c>
      <c r="P60" s="701">
        <v>374021.9</v>
      </c>
    </row>
    <row r="61" spans="1:16">
      <c r="A61" s="433"/>
      <c r="B61" s="433" t="s">
        <v>728</v>
      </c>
      <c r="C61" s="420">
        <v>3627</v>
      </c>
      <c r="D61" s="421">
        <v>3.6665251410201979E-2</v>
      </c>
      <c r="E61" s="722">
        <v>13773586.33</v>
      </c>
      <c r="F61" s="422">
        <v>2.7159281251112798E-2</v>
      </c>
      <c r="G61" s="423">
        <v>3442</v>
      </c>
      <c r="H61" s="675">
        <v>12927258.380000001</v>
      </c>
      <c r="I61" s="423">
        <v>102</v>
      </c>
      <c r="J61" s="675">
        <v>465904.27</v>
      </c>
      <c r="K61" s="423">
        <v>83</v>
      </c>
      <c r="L61" s="675">
        <v>380423.67999999999</v>
      </c>
      <c r="M61" s="424">
        <v>3189</v>
      </c>
      <c r="N61" s="700">
        <v>11910857.42</v>
      </c>
      <c r="O61" s="424">
        <v>438</v>
      </c>
      <c r="P61" s="700">
        <v>1862728.91</v>
      </c>
    </row>
    <row r="62" spans="1:16">
      <c r="A62" s="436"/>
      <c r="B62" s="436" t="s">
        <v>729</v>
      </c>
      <c r="C62" s="426">
        <v>3</v>
      </c>
      <c r="D62" s="427">
        <v>3.032692424334324E-5</v>
      </c>
      <c r="E62" s="708">
        <v>3062.86</v>
      </c>
      <c r="F62" s="428">
        <v>6.0394638099156094E-6</v>
      </c>
      <c r="G62" s="426">
        <v>0</v>
      </c>
      <c r="H62" s="668">
        <v>0</v>
      </c>
      <c r="I62" s="426">
        <v>3</v>
      </c>
      <c r="J62" s="668">
        <v>3062.86</v>
      </c>
      <c r="K62" s="426">
        <v>0</v>
      </c>
      <c r="L62" s="668">
        <v>0</v>
      </c>
      <c r="M62" s="396">
        <v>3</v>
      </c>
      <c r="N62" s="701">
        <v>3062.86</v>
      </c>
      <c r="O62" s="396">
        <v>0</v>
      </c>
      <c r="P62" s="701">
        <v>0</v>
      </c>
    </row>
    <row r="63" spans="1:16">
      <c r="A63" s="433"/>
      <c r="B63" s="433" t="s">
        <v>782</v>
      </c>
      <c r="C63" s="420">
        <v>42</v>
      </c>
      <c r="D63" s="421">
        <v>4.2457693940680535E-4</v>
      </c>
      <c r="E63" s="722">
        <v>53554.81</v>
      </c>
      <c r="F63" s="422">
        <v>1.0560141072132142E-4</v>
      </c>
      <c r="G63" s="423">
        <v>40</v>
      </c>
      <c r="H63" s="675">
        <v>46863.18</v>
      </c>
      <c r="I63" s="423">
        <v>0</v>
      </c>
      <c r="J63" s="675">
        <v>0</v>
      </c>
      <c r="K63" s="423">
        <v>2</v>
      </c>
      <c r="L63" s="675">
        <v>6691.63</v>
      </c>
      <c r="M63" s="424">
        <v>42</v>
      </c>
      <c r="N63" s="700">
        <v>53554.81</v>
      </c>
      <c r="O63" s="424">
        <v>0</v>
      </c>
      <c r="P63" s="700">
        <v>0</v>
      </c>
    </row>
    <row r="64" spans="1:16">
      <c r="A64" s="436"/>
      <c r="B64" s="436" t="s">
        <v>730</v>
      </c>
      <c r="C64" s="426">
        <v>624</v>
      </c>
      <c r="D64" s="427">
        <v>6.3080002426153942E-3</v>
      </c>
      <c r="E64" s="708">
        <v>3839322.23</v>
      </c>
      <c r="F64" s="428">
        <v>7.5705215591602261E-3</v>
      </c>
      <c r="G64" s="426">
        <v>600</v>
      </c>
      <c r="H64" s="668">
        <v>3699784.85</v>
      </c>
      <c r="I64" s="426">
        <v>7</v>
      </c>
      <c r="J64" s="668">
        <v>44477.15</v>
      </c>
      <c r="K64" s="426">
        <v>17</v>
      </c>
      <c r="L64" s="668">
        <v>95060.23</v>
      </c>
      <c r="M64" s="396">
        <v>486</v>
      </c>
      <c r="N64" s="701">
        <v>3035510.15</v>
      </c>
      <c r="O64" s="396">
        <v>138</v>
      </c>
      <c r="P64" s="701">
        <v>803812.08</v>
      </c>
    </row>
    <row r="65" spans="1:16">
      <c r="A65" s="429" t="s">
        <v>143</v>
      </c>
      <c r="B65" s="429" t="s">
        <v>126</v>
      </c>
      <c r="C65" s="430">
        <v>14091</v>
      </c>
      <c r="D65" s="431">
        <v>0.1424455631709832</v>
      </c>
      <c r="E65" s="725">
        <v>56284634.769999996</v>
      </c>
      <c r="F65" s="432">
        <v>0.11098418300142113</v>
      </c>
      <c r="G65" s="344">
        <v>13368</v>
      </c>
      <c r="H65" s="709">
        <v>53012861.009999998</v>
      </c>
      <c r="I65" s="344">
        <v>304</v>
      </c>
      <c r="J65" s="709">
        <v>1393371.1700000002</v>
      </c>
      <c r="K65" s="344">
        <v>419</v>
      </c>
      <c r="L65" s="709">
        <v>1878402.5899999999</v>
      </c>
      <c r="M65" s="344">
        <v>12954</v>
      </c>
      <c r="N65" s="709">
        <v>51121099.420000002</v>
      </c>
      <c r="O65" s="344">
        <v>1137</v>
      </c>
      <c r="P65" s="709">
        <v>5163535.3499999996</v>
      </c>
    </row>
    <row r="66" spans="1:16">
      <c r="A66" s="433" t="s">
        <v>25</v>
      </c>
      <c r="B66" s="433" t="s">
        <v>731</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779</v>
      </c>
      <c r="C67" s="426">
        <v>33</v>
      </c>
      <c r="D67" s="427">
        <v>3.3359616667677565E-4</v>
      </c>
      <c r="E67" s="708">
        <v>38231.629999999997</v>
      </c>
      <c r="F67" s="428">
        <v>7.5386581750091052E-5</v>
      </c>
      <c r="G67" s="426">
        <v>33</v>
      </c>
      <c r="H67" s="668">
        <v>38231.629999999997</v>
      </c>
      <c r="I67" s="426">
        <v>0</v>
      </c>
      <c r="J67" s="668">
        <v>0</v>
      </c>
      <c r="K67" s="426">
        <v>0</v>
      </c>
      <c r="L67" s="668">
        <v>0</v>
      </c>
      <c r="M67" s="396">
        <v>33</v>
      </c>
      <c r="N67" s="701">
        <v>38231.629999999997</v>
      </c>
      <c r="O67" s="396">
        <v>0</v>
      </c>
      <c r="P67" s="701">
        <v>0</v>
      </c>
    </row>
    <row r="68" spans="1:16">
      <c r="A68" s="433" t="s">
        <v>126</v>
      </c>
      <c r="B68" s="433" t="s">
        <v>791</v>
      </c>
      <c r="C68" s="420">
        <v>1672</v>
      </c>
      <c r="D68" s="421">
        <v>1.6902205778289967E-2</v>
      </c>
      <c r="E68" s="722">
        <v>9317475.5999999996</v>
      </c>
      <c r="F68" s="422">
        <v>1.8372552674941631E-2</v>
      </c>
      <c r="G68" s="423">
        <v>1668</v>
      </c>
      <c r="H68" s="675">
        <v>9291158.2300000004</v>
      </c>
      <c r="I68" s="423">
        <v>2</v>
      </c>
      <c r="J68" s="675">
        <v>13226.75</v>
      </c>
      <c r="K68" s="423">
        <v>2</v>
      </c>
      <c r="L68" s="675">
        <v>13090.62</v>
      </c>
      <c r="M68" s="424">
        <v>1501</v>
      </c>
      <c r="N68" s="700">
        <v>8302756.8700000001</v>
      </c>
      <c r="O68" s="424">
        <v>171</v>
      </c>
      <c r="P68" s="700">
        <v>1014718.73</v>
      </c>
    </row>
    <row r="69" spans="1:16">
      <c r="A69" s="436"/>
      <c r="B69" s="436" t="s">
        <v>732</v>
      </c>
      <c r="C69" s="426">
        <v>1943</v>
      </c>
      <c r="D69" s="427">
        <v>1.964173793493864E-2</v>
      </c>
      <c r="E69" s="708">
        <v>6104855.1800000006</v>
      </c>
      <c r="F69" s="428">
        <v>1.2037785574393164E-2</v>
      </c>
      <c r="G69" s="426">
        <v>1876</v>
      </c>
      <c r="H69" s="668">
        <v>5881592.7300000004</v>
      </c>
      <c r="I69" s="426">
        <v>18</v>
      </c>
      <c r="J69" s="668">
        <v>60089.65</v>
      </c>
      <c r="K69" s="426">
        <v>49</v>
      </c>
      <c r="L69" s="668">
        <v>163172.79999999999</v>
      </c>
      <c r="M69" s="396">
        <v>1616</v>
      </c>
      <c r="N69" s="701">
        <v>5171313.88</v>
      </c>
      <c r="O69" s="396">
        <v>327</v>
      </c>
      <c r="P69" s="701">
        <v>933541.3</v>
      </c>
    </row>
    <row r="70" spans="1:16">
      <c r="A70" s="433" t="s">
        <v>126</v>
      </c>
      <c r="B70" s="433" t="s">
        <v>743</v>
      </c>
      <c r="C70" s="420">
        <v>1130</v>
      </c>
      <c r="D70" s="421">
        <v>1.142314146499262E-2</v>
      </c>
      <c r="E70" s="722">
        <v>4411295.0799999991</v>
      </c>
      <c r="F70" s="422">
        <v>8.6983593734348864E-3</v>
      </c>
      <c r="G70" s="423">
        <v>1092</v>
      </c>
      <c r="H70" s="675">
        <v>4249604.17</v>
      </c>
      <c r="I70" s="423">
        <v>7</v>
      </c>
      <c r="J70" s="675">
        <v>37888.35</v>
      </c>
      <c r="K70" s="423">
        <v>31</v>
      </c>
      <c r="L70" s="675">
        <v>123802.56</v>
      </c>
      <c r="M70" s="424">
        <v>1083</v>
      </c>
      <c r="N70" s="700">
        <v>4229054.26</v>
      </c>
      <c r="O70" s="424">
        <v>47</v>
      </c>
      <c r="P70" s="700">
        <v>182240.82</v>
      </c>
    </row>
    <row r="71" spans="1:16">
      <c r="A71" s="436" t="s">
        <v>126</v>
      </c>
      <c r="B71" s="436" t="s">
        <v>651</v>
      </c>
      <c r="C71" s="426">
        <v>1907</v>
      </c>
      <c r="D71" s="427">
        <v>1.9277814844018519E-2</v>
      </c>
      <c r="E71" s="708">
        <v>9942265.790000001</v>
      </c>
      <c r="F71" s="428">
        <v>1.9604537728550121E-2</v>
      </c>
      <c r="G71" s="426">
        <v>1886</v>
      </c>
      <c r="H71" s="668">
        <v>9855242.3300000001</v>
      </c>
      <c r="I71" s="426">
        <v>7</v>
      </c>
      <c r="J71" s="668">
        <v>19717.3</v>
      </c>
      <c r="K71" s="426">
        <v>14</v>
      </c>
      <c r="L71" s="668">
        <v>67306.16</v>
      </c>
      <c r="M71" s="396">
        <v>1602</v>
      </c>
      <c r="N71" s="701">
        <v>8259436.6799999997</v>
      </c>
      <c r="O71" s="396">
        <v>305</v>
      </c>
      <c r="P71" s="701">
        <v>1682829.11</v>
      </c>
    </row>
    <row r="72" spans="1:16" ht="12" customHeight="1">
      <c r="A72" s="433" t="s">
        <v>126</v>
      </c>
      <c r="B72" s="433" t="s">
        <v>733</v>
      </c>
      <c r="C72" s="420">
        <v>2171</v>
      </c>
      <c r="D72" s="421">
        <v>2.1946584177432726E-2</v>
      </c>
      <c r="E72" s="722">
        <v>14679848.109999999</v>
      </c>
      <c r="F72" s="422">
        <v>2.8946282688533935E-2</v>
      </c>
      <c r="G72" s="423">
        <v>2161</v>
      </c>
      <c r="H72" s="675">
        <v>14587512.939999999</v>
      </c>
      <c r="I72" s="423">
        <v>4</v>
      </c>
      <c r="J72" s="675">
        <v>30974.41</v>
      </c>
      <c r="K72" s="423">
        <v>6</v>
      </c>
      <c r="L72" s="675">
        <v>61360.76</v>
      </c>
      <c r="M72" s="424">
        <v>1579</v>
      </c>
      <c r="N72" s="700">
        <v>10786607.48</v>
      </c>
      <c r="O72" s="424">
        <v>592</v>
      </c>
      <c r="P72" s="700">
        <v>3893240.63</v>
      </c>
    </row>
    <row r="73" spans="1:16">
      <c r="A73" s="436"/>
      <c r="B73" s="436" t="s">
        <v>734</v>
      </c>
      <c r="C73" s="426">
        <v>4435</v>
      </c>
      <c r="D73" s="427">
        <v>4.4833303006409093E-2</v>
      </c>
      <c r="E73" s="708">
        <v>20441849.150000002</v>
      </c>
      <c r="F73" s="428">
        <v>4.0308015433019845E-2</v>
      </c>
      <c r="G73" s="426">
        <v>4363</v>
      </c>
      <c r="H73" s="668">
        <v>19986238.629999999</v>
      </c>
      <c r="I73" s="426">
        <v>37</v>
      </c>
      <c r="J73" s="668">
        <v>232103.17</v>
      </c>
      <c r="K73" s="426">
        <v>35</v>
      </c>
      <c r="L73" s="668">
        <v>223507.35</v>
      </c>
      <c r="M73" s="396">
        <v>3134</v>
      </c>
      <c r="N73" s="701">
        <v>13984235.49</v>
      </c>
      <c r="O73" s="396">
        <v>1301</v>
      </c>
      <c r="P73" s="701">
        <v>6457613.6600000001</v>
      </c>
    </row>
    <row r="74" spans="1:16" ht="12" customHeight="1">
      <c r="A74" s="433" t="s">
        <v>126</v>
      </c>
      <c r="B74" s="433" t="s">
        <v>735</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736</v>
      </c>
      <c r="C75" s="426">
        <v>433</v>
      </c>
      <c r="D75" s="427">
        <v>4.3771860657892073E-3</v>
      </c>
      <c r="E75" s="708">
        <v>1780975.69</v>
      </c>
      <c r="F75" s="428">
        <v>3.5117955852028756E-3</v>
      </c>
      <c r="G75" s="426">
        <v>403</v>
      </c>
      <c r="H75" s="668">
        <v>1657918.87</v>
      </c>
      <c r="I75" s="426">
        <v>11</v>
      </c>
      <c r="J75" s="668">
        <v>43927.95</v>
      </c>
      <c r="K75" s="426">
        <v>19</v>
      </c>
      <c r="L75" s="668">
        <v>79128.87</v>
      </c>
      <c r="M75" s="396">
        <v>393</v>
      </c>
      <c r="N75" s="701">
        <v>1633307.62</v>
      </c>
      <c r="O75" s="396">
        <v>40</v>
      </c>
      <c r="P75" s="701">
        <v>147668.07</v>
      </c>
    </row>
    <row r="76" spans="1:16" ht="12" customHeight="1">
      <c r="A76" s="433"/>
      <c r="B76" s="433" t="s">
        <v>737</v>
      </c>
      <c r="C76" s="420">
        <v>1663</v>
      </c>
      <c r="D76" s="421">
        <v>1.6811225005559937E-2</v>
      </c>
      <c r="E76" s="722">
        <v>9505748.3200000003</v>
      </c>
      <c r="F76" s="422">
        <v>1.8743795983102753E-2</v>
      </c>
      <c r="G76" s="423">
        <v>1648</v>
      </c>
      <c r="H76" s="675">
        <v>9421655.9700000007</v>
      </c>
      <c r="I76" s="423">
        <v>10</v>
      </c>
      <c r="J76" s="675">
        <v>61081.09</v>
      </c>
      <c r="K76" s="423">
        <v>5</v>
      </c>
      <c r="L76" s="675">
        <v>23011.26</v>
      </c>
      <c r="M76" s="424">
        <v>1108</v>
      </c>
      <c r="N76" s="700">
        <v>6380575.8799999999</v>
      </c>
      <c r="O76" s="424">
        <v>555</v>
      </c>
      <c r="P76" s="700">
        <v>3125172.44</v>
      </c>
    </row>
    <row r="77" spans="1:16" ht="12" customHeight="1">
      <c r="A77" s="433"/>
      <c r="B77" s="433" t="s">
        <v>861</v>
      </c>
      <c r="C77" s="420">
        <v>0</v>
      </c>
      <c r="D77" s="421">
        <v>0</v>
      </c>
      <c r="E77" s="722">
        <v>0</v>
      </c>
      <c r="F77" s="422">
        <v>0</v>
      </c>
      <c r="G77" s="423">
        <v>0</v>
      </c>
      <c r="H77" s="675">
        <v>0</v>
      </c>
      <c r="I77" s="423">
        <v>0</v>
      </c>
      <c r="J77" s="675">
        <v>0</v>
      </c>
      <c r="K77" s="423">
        <v>0</v>
      </c>
      <c r="L77" s="675">
        <v>0</v>
      </c>
      <c r="M77" s="424">
        <v>0</v>
      </c>
      <c r="N77" s="700">
        <v>0</v>
      </c>
      <c r="O77" s="424">
        <v>0</v>
      </c>
      <c r="P77" s="700">
        <v>0</v>
      </c>
    </row>
    <row r="78" spans="1:16">
      <c r="A78" s="329" t="s">
        <v>144</v>
      </c>
      <c r="B78" s="329" t="s">
        <v>126</v>
      </c>
      <c r="C78" s="267">
        <v>15387</v>
      </c>
      <c r="D78" s="330">
        <v>0.15554679444410749</v>
      </c>
      <c r="E78" s="674">
        <v>76222544.549999997</v>
      </c>
      <c r="F78" s="330">
        <v>0.15029851162292929</v>
      </c>
      <c r="G78" s="345">
        <v>15130</v>
      </c>
      <c r="H78" s="676">
        <v>74969155.5</v>
      </c>
      <c r="I78" s="345">
        <v>96</v>
      </c>
      <c r="J78" s="676">
        <v>499008.67000000004</v>
      </c>
      <c r="K78" s="345">
        <v>161</v>
      </c>
      <c r="L78" s="676">
        <v>754380.38</v>
      </c>
      <c r="M78" s="344">
        <v>12049</v>
      </c>
      <c r="N78" s="711">
        <v>58785519.789999999</v>
      </c>
      <c r="O78" s="344">
        <v>3338</v>
      </c>
      <c r="P78" s="711">
        <v>17437024.760000002</v>
      </c>
    </row>
    <row r="79" spans="1:16">
      <c r="A79" s="329" t="s">
        <v>237</v>
      </c>
      <c r="B79" s="329"/>
      <c r="C79" s="267">
        <v>472</v>
      </c>
      <c r="D79" s="330">
        <v>4.7714360809526695E-3</v>
      </c>
      <c r="E79" s="674">
        <v>1455952.26</v>
      </c>
      <c r="F79" s="330">
        <v>2.8709020272669468E-3</v>
      </c>
      <c r="G79" s="344">
        <v>443</v>
      </c>
      <c r="H79" s="711">
        <v>1226433.3600000001</v>
      </c>
      <c r="I79" s="344">
        <v>29</v>
      </c>
      <c r="J79" s="711">
        <v>229518.9</v>
      </c>
      <c r="K79" s="344">
        <v>0</v>
      </c>
      <c r="L79" s="711">
        <v>0</v>
      </c>
      <c r="M79" s="344">
        <v>340</v>
      </c>
      <c r="N79" s="711">
        <v>832601.66</v>
      </c>
      <c r="O79" s="344">
        <v>132</v>
      </c>
      <c r="P79" s="711">
        <v>623350.6</v>
      </c>
    </row>
    <row r="80" spans="1:16" ht="15.75" customHeight="1">
      <c r="A80" s="329" t="s">
        <v>15</v>
      </c>
      <c r="B80" s="329" t="s">
        <v>126</v>
      </c>
      <c r="C80" s="267">
        <v>98922</v>
      </c>
      <c r="D80" s="330">
        <v>1</v>
      </c>
      <c r="E80" s="674">
        <v>507141047.01999998</v>
      </c>
      <c r="F80" s="330">
        <v>1</v>
      </c>
      <c r="G80" s="345">
        <v>93482</v>
      </c>
      <c r="H80" s="676">
        <v>477529075.41000003</v>
      </c>
      <c r="I80" s="345">
        <v>3812</v>
      </c>
      <c r="J80" s="676">
        <v>19370185.340000004</v>
      </c>
      <c r="K80" s="345">
        <v>1628</v>
      </c>
      <c r="L80" s="676">
        <v>10241786.270000001</v>
      </c>
      <c r="M80" s="344">
        <v>81362</v>
      </c>
      <c r="N80" s="711">
        <v>414940384.76000005</v>
      </c>
      <c r="O80" s="344">
        <v>17560</v>
      </c>
      <c r="P80" s="711">
        <v>92200662.25999999</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KK7dwjZrwr4MIIViI0IdvDaWm/2Fc7c0CWJdJrUtCRPcNbJ1Y2UqYAh9JKOStKXMOb3wnduoE4iu2O5QHKYgKQ==" saltValue="F1LqD1gwaJDC7k6hrbeUC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8671875" customWidth="1"/>
    <col min="2" max="2" width="16.44140625" bestFit="1" customWidth="1"/>
    <col min="3" max="3" width="14" customWidth="1"/>
    <col min="4" max="4" width="17" bestFit="1" customWidth="1"/>
    <col min="5" max="6" width="20" customWidth="1"/>
    <col min="7" max="7" width="18.8867187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7.5546875" style="217" customWidth="1"/>
    <col min="14" max="14" width="16.5546875" customWidth="1"/>
    <col min="15" max="15" width="16.5546875" style="217" customWidth="1"/>
    <col min="16" max="17" width="0.109375" customWidth="1"/>
    <col min="18" max="16384" width="13.88671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3.2"/>
    <row r="5" spans="1:15" ht="15.6">
      <c r="A5" s="80" t="s">
        <v>500</v>
      </c>
    </row>
    <row r="6" spans="1:15" ht="13.2">
      <c r="G6" s="523"/>
      <c r="H6" s="55"/>
      <c r="I6" s="523"/>
      <c r="J6" s="55"/>
      <c r="K6" s="523"/>
      <c r="L6" s="55"/>
    </row>
    <row r="7" spans="1:15" ht="13.2">
      <c r="B7" s="1142" t="s">
        <v>220</v>
      </c>
      <c r="C7" s="1143"/>
      <c r="D7" s="1143"/>
      <c r="E7" s="1143"/>
      <c r="F7" s="1148" t="s">
        <v>188</v>
      </c>
      <c r="G7" s="1148"/>
      <c r="H7" s="1148"/>
      <c r="I7" s="1148"/>
      <c r="J7" s="1148"/>
      <c r="K7" s="1148"/>
      <c r="L7" s="1148" t="s">
        <v>189</v>
      </c>
      <c r="M7" s="1148"/>
      <c r="N7" s="1148"/>
      <c r="O7" s="1148"/>
    </row>
    <row r="8" spans="1:15" ht="13.2">
      <c r="B8" s="1181"/>
      <c r="C8" s="1182"/>
      <c r="D8" s="1182"/>
      <c r="E8" s="1182"/>
      <c r="F8" s="1164" t="s">
        <v>186</v>
      </c>
      <c r="G8" s="1163"/>
      <c r="H8" s="1164" t="s">
        <v>187</v>
      </c>
      <c r="I8" s="1163"/>
      <c r="J8" s="1131" t="s">
        <v>501</v>
      </c>
      <c r="K8" s="1131"/>
      <c r="L8" s="1131" t="s">
        <v>111</v>
      </c>
      <c r="M8" s="1131"/>
      <c r="N8" s="1165" t="s">
        <v>112</v>
      </c>
      <c r="O8" s="1165"/>
    </row>
    <row r="9" spans="1:15" ht="39.6">
      <c r="A9" s="417" t="s">
        <v>775</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ht="13.2">
      <c r="A10" s="224" t="s">
        <v>321</v>
      </c>
      <c r="B10" s="364">
        <v>98914</v>
      </c>
      <c r="C10" s="365">
        <v>0.99990000000000001</v>
      </c>
      <c r="D10" s="726">
        <v>507122794.23000002</v>
      </c>
      <c r="E10" s="366">
        <v>1</v>
      </c>
      <c r="F10" s="361">
        <v>93478</v>
      </c>
      <c r="G10" s="724">
        <v>477519611.64999998</v>
      </c>
      <c r="H10" s="361">
        <v>3810</v>
      </c>
      <c r="I10" s="724">
        <v>19367551.800000001</v>
      </c>
      <c r="J10" s="361">
        <v>1626</v>
      </c>
      <c r="K10" s="724">
        <v>10235630.779999999</v>
      </c>
      <c r="L10" s="361">
        <v>81354</v>
      </c>
      <c r="M10" s="724">
        <v>414922131.97000003</v>
      </c>
      <c r="N10" s="361">
        <v>17560</v>
      </c>
      <c r="O10" s="724">
        <v>92200662.260000005</v>
      </c>
    </row>
    <row r="11" spans="1:15" ht="13.2">
      <c r="A11" s="225" t="s">
        <v>323</v>
      </c>
      <c r="B11" s="362">
        <v>8</v>
      </c>
      <c r="C11" s="367">
        <v>1E-4</v>
      </c>
      <c r="D11" s="727">
        <v>18252.79</v>
      </c>
      <c r="E11" s="368">
        <v>0</v>
      </c>
      <c r="F11" s="362">
        <v>4</v>
      </c>
      <c r="G11" s="646">
        <v>9463.76</v>
      </c>
      <c r="H11" s="362">
        <v>2</v>
      </c>
      <c r="I11" s="646">
        <v>2633.54</v>
      </c>
      <c r="J11" s="362">
        <v>2</v>
      </c>
      <c r="K11" s="646">
        <v>6155.49</v>
      </c>
      <c r="L11" s="362">
        <v>8</v>
      </c>
      <c r="M11" s="646">
        <v>18252.79</v>
      </c>
      <c r="N11" s="362">
        <v>0</v>
      </c>
      <c r="O11" s="646">
        <v>0</v>
      </c>
    </row>
    <row r="12" spans="1:15" ht="13.2">
      <c r="A12" s="369" t="s">
        <v>15</v>
      </c>
      <c r="B12" s="370">
        <v>98922</v>
      </c>
      <c r="C12" s="371">
        <v>1</v>
      </c>
      <c r="D12" s="728">
        <v>507141047.02000004</v>
      </c>
      <c r="E12" s="372">
        <v>1</v>
      </c>
      <c r="F12" s="346">
        <v>93482</v>
      </c>
      <c r="G12" s="709">
        <v>477529075.40999997</v>
      </c>
      <c r="H12" s="346">
        <v>3812</v>
      </c>
      <c r="I12" s="709">
        <v>19370185.34</v>
      </c>
      <c r="J12" s="346">
        <v>1628</v>
      </c>
      <c r="K12" s="709">
        <v>10241786.27</v>
      </c>
      <c r="L12" s="346">
        <v>81362</v>
      </c>
      <c r="M12" s="709">
        <v>414940384.76000005</v>
      </c>
      <c r="N12" s="346">
        <v>17560</v>
      </c>
      <c r="O12" s="709">
        <v>92200662.260000005</v>
      </c>
    </row>
    <row r="13" spans="1:15" ht="13.2"/>
    <row r="14" spans="1:15" ht="13.2">
      <c r="B14" s="1142" t="s">
        <v>220</v>
      </c>
      <c r="C14" s="1143"/>
      <c r="D14" s="1143"/>
      <c r="E14" s="1143"/>
      <c r="F14" s="1148" t="s">
        <v>189</v>
      </c>
      <c r="G14" s="1148"/>
      <c r="H14" s="1148"/>
      <c r="I14" s="1148"/>
    </row>
    <row r="15" spans="1:15" ht="13.2">
      <c r="B15" s="1181"/>
      <c r="C15" s="1182"/>
      <c r="D15" s="1182"/>
      <c r="E15" s="1182"/>
      <c r="F15" s="1131" t="s">
        <v>111</v>
      </c>
      <c r="G15" s="1131"/>
      <c r="H15" s="1165" t="s">
        <v>112</v>
      </c>
      <c r="I15" s="1165"/>
    </row>
    <row r="16" spans="1:15" ht="39.6">
      <c r="A16" s="417" t="s">
        <v>776</v>
      </c>
      <c r="B16" s="340" t="s">
        <v>65</v>
      </c>
      <c r="C16" s="220" t="s">
        <v>185</v>
      </c>
      <c r="D16" s="220" t="s">
        <v>176</v>
      </c>
      <c r="E16" s="373" t="s">
        <v>478</v>
      </c>
      <c r="F16" s="340" t="s">
        <v>65</v>
      </c>
      <c r="G16" s="527" t="s">
        <v>176</v>
      </c>
      <c r="H16" s="340" t="s">
        <v>65</v>
      </c>
      <c r="I16" s="527" t="s">
        <v>176</v>
      </c>
    </row>
    <row r="17" spans="1:9" ht="13.2">
      <c r="A17" s="374" t="s">
        <v>502</v>
      </c>
      <c r="B17" s="375">
        <v>93482</v>
      </c>
      <c r="C17" s="376">
        <v>0.94500717737207096</v>
      </c>
      <c r="D17" s="716">
        <v>477529075.41000003</v>
      </c>
      <c r="E17" s="377">
        <v>0.94160998841643317</v>
      </c>
      <c r="F17" s="375">
        <v>76146</v>
      </c>
      <c r="G17" s="730">
        <v>387233680.29000002</v>
      </c>
      <c r="H17" s="375">
        <v>17336</v>
      </c>
      <c r="I17" s="730">
        <v>90295395.120000005</v>
      </c>
    </row>
    <row r="18" spans="1:9" ht="13.2">
      <c r="A18" s="374" t="s">
        <v>503</v>
      </c>
      <c r="B18" s="375">
        <v>3812</v>
      </c>
      <c r="C18" s="376">
        <v>3.8535411738541477E-2</v>
      </c>
      <c r="D18" s="716">
        <v>19370185.34</v>
      </c>
      <c r="E18" s="377">
        <v>3.8194867983612657E-2</v>
      </c>
      <c r="F18" s="375">
        <v>3641</v>
      </c>
      <c r="G18" s="730">
        <v>17932646.960000001</v>
      </c>
      <c r="H18" s="375">
        <v>171</v>
      </c>
      <c r="I18" s="730">
        <v>1437538.38</v>
      </c>
    </row>
    <row r="19" spans="1:9" ht="13.2">
      <c r="A19" s="374" t="s">
        <v>501</v>
      </c>
      <c r="B19" s="375">
        <v>1628</v>
      </c>
      <c r="C19" s="376">
        <v>1.6457410889387597E-2</v>
      </c>
      <c r="D19" s="716">
        <v>10241786.27</v>
      </c>
      <c r="E19" s="377">
        <v>2.0195143599954148E-2</v>
      </c>
      <c r="F19" s="375">
        <v>1575</v>
      </c>
      <c r="G19" s="730">
        <v>9774057.5099999998</v>
      </c>
      <c r="H19" s="375">
        <v>53</v>
      </c>
      <c r="I19" s="730">
        <v>467728.76</v>
      </c>
    </row>
    <row r="20" spans="1:9" ht="13.2">
      <c r="A20" s="369" t="s">
        <v>15</v>
      </c>
      <c r="B20" s="378">
        <v>98922</v>
      </c>
      <c r="C20" s="379">
        <v>1</v>
      </c>
      <c r="D20" s="729">
        <v>507141047.01999998</v>
      </c>
      <c r="E20" s="380">
        <v>0.99999999999999989</v>
      </c>
      <c r="F20" s="346">
        <v>81362</v>
      </c>
      <c r="G20" s="709">
        <v>414940384.75999999</v>
      </c>
      <c r="H20" s="346">
        <v>17560</v>
      </c>
      <c r="I20" s="709">
        <v>92200662.260000005</v>
      </c>
    </row>
    <row r="21" spans="1:9" ht="13.2"/>
    <row r="22" spans="1:9" ht="13.2">
      <c r="B22" s="1142" t="s">
        <v>220</v>
      </c>
      <c r="C22" s="1143"/>
      <c r="D22" s="1143"/>
      <c r="E22" s="1143"/>
    </row>
    <row r="23" spans="1:9" ht="13.2">
      <c r="B23" s="1181"/>
      <c r="C23" s="1182"/>
      <c r="D23" s="1182"/>
      <c r="E23" s="1182"/>
    </row>
    <row r="24" spans="1:9" ht="39.6">
      <c r="A24" s="417" t="s">
        <v>777</v>
      </c>
      <c r="B24" s="226" t="s">
        <v>65</v>
      </c>
      <c r="C24" s="226" t="s">
        <v>185</v>
      </c>
      <c r="D24" s="226" t="s">
        <v>176</v>
      </c>
      <c r="E24" s="265" t="s">
        <v>478</v>
      </c>
    </row>
    <row r="25" spans="1:9" ht="12.75" customHeight="1">
      <c r="A25" s="381" t="s">
        <v>111</v>
      </c>
      <c r="B25" s="364">
        <v>81362</v>
      </c>
      <c r="C25" s="365">
        <v>0.82248640342896429</v>
      </c>
      <c r="D25" s="726">
        <v>414940384.76000005</v>
      </c>
      <c r="E25" s="366">
        <v>0.81819522832596925</v>
      </c>
    </row>
    <row r="26" spans="1:9" ht="12.75" customHeight="1">
      <c r="A26" s="382" t="s">
        <v>112</v>
      </c>
      <c r="B26" s="362">
        <v>17560</v>
      </c>
      <c r="C26" s="367">
        <v>0.17751359657103577</v>
      </c>
      <c r="D26" s="727">
        <v>92200662.260000005</v>
      </c>
      <c r="E26" s="368">
        <v>0.18180477167403075</v>
      </c>
    </row>
    <row r="27" spans="1:9" ht="12.75" customHeight="1">
      <c r="A27" s="369" t="s">
        <v>15</v>
      </c>
      <c r="B27" s="370">
        <v>98922</v>
      </c>
      <c r="C27" s="371">
        <v>1</v>
      </c>
      <c r="D27" s="728">
        <v>507141047.02000004</v>
      </c>
      <c r="E27" s="372">
        <v>1</v>
      </c>
    </row>
    <row r="28" spans="1:9" ht="1.5" customHeight="1"/>
  </sheetData>
  <sheetProtection algorithmName="SHA-512" hashValue="0LwBgE5bljTPxI6DFnTas5M9hjWOeSw5q94B4jk8ewCa+evyniO6arD+alreG7TvG1Ng9TFK/0SoGMBmmp7qbA==" saltValue="qNn0WMwg1gLTFIwSWElZy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4140625" customWidth="1"/>
    <col min="4" max="4" width="28.109375" bestFit="1" customWidth="1"/>
    <col min="5" max="5" width="20" customWidth="1"/>
    <col min="6" max="6" width="16.5546875" customWidth="1"/>
    <col min="7" max="7" width="24.44140625" style="217" bestFit="1" customWidth="1"/>
    <col min="8" max="8" width="16.5546875" customWidth="1"/>
    <col min="9" max="9" width="24.88671875" style="217" bestFit="1" customWidth="1"/>
    <col min="10" max="10" width="16.5546875" customWidth="1"/>
    <col min="11" max="11" width="24.88671875" style="217" bestFit="1" customWidth="1"/>
    <col min="12" max="12" width="16.5546875" customWidth="1"/>
    <col min="13" max="13" width="24.109375" style="217" bestFit="1" customWidth="1"/>
    <col min="14" max="14" width="16.5546875" customWidth="1"/>
    <col min="15" max="15" width="35.109375" style="217" bestFit="1" customWidth="1"/>
    <col min="16" max="16" width="0.109375" customWidth="1"/>
    <col min="17" max="16384" width="13.441406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3.2">
      <c r="A4" s="31"/>
      <c r="B4" s="31"/>
      <c r="C4" s="31"/>
      <c r="D4" s="31"/>
      <c r="E4" s="31"/>
    </row>
    <row r="5" spans="1:15" ht="15.6">
      <c r="A5" s="80" t="s">
        <v>522</v>
      </c>
      <c r="B5" s="31"/>
      <c r="C5" s="31"/>
      <c r="D5" s="31"/>
      <c r="E5" s="31"/>
    </row>
    <row r="6" spans="1:15" ht="12" customHeight="1">
      <c r="A6" s="80"/>
      <c r="B6" s="31"/>
      <c r="C6" s="31"/>
      <c r="D6" s="31"/>
      <c r="E6" s="31"/>
    </row>
    <row r="7" spans="1:15" ht="15.6">
      <c r="A7" s="80"/>
      <c r="B7" s="1142" t="s">
        <v>220</v>
      </c>
      <c r="C7" s="1143"/>
      <c r="D7" s="1143"/>
      <c r="E7" s="1143"/>
      <c r="F7" s="1148" t="s">
        <v>188</v>
      </c>
      <c r="G7" s="1149"/>
      <c r="H7" s="1148"/>
      <c r="I7" s="1149"/>
      <c r="J7" s="1148"/>
      <c r="K7" s="1149"/>
      <c r="L7" s="1148" t="s">
        <v>189</v>
      </c>
      <c r="M7" s="1149"/>
      <c r="N7" s="1148"/>
      <c r="O7" s="1149"/>
    </row>
    <row r="8" spans="1:15" ht="15.6">
      <c r="A8" s="80"/>
      <c r="B8" s="1145"/>
      <c r="C8" s="1146"/>
      <c r="D8" s="1146"/>
      <c r="E8" s="1146"/>
      <c r="F8" s="1139" t="s">
        <v>186</v>
      </c>
      <c r="G8" s="1150"/>
      <c r="H8" s="1139" t="s">
        <v>187</v>
      </c>
      <c r="I8" s="1150"/>
      <c r="J8" s="1148" t="s">
        <v>222</v>
      </c>
      <c r="K8" s="1149"/>
      <c r="L8" s="1148" t="s">
        <v>111</v>
      </c>
      <c r="M8" s="1149"/>
      <c r="N8" s="1155" t="s">
        <v>112</v>
      </c>
      <c r="O8" s="1149"/>
    </row>
    <row r="9" spans="1:15" ht="39.6">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ht="13.2">
      <c r="A10" s="389" t="s">
        <v>654</v>
      </c>
      <c r="B10" s="797">
        <v>31400</v>
      </c>
      <c r="C10" s="800">
        <v>0.31742180708032591</v>
      </c>
      <c r="D10" s="798">
        <v>201287212.34</v>
      </c>
      <c r="E10" s="800">
        <v>0.39690577901903074</v>
      </c>
      <c r="F10" s="808">
        <v>29277</v>
      </c>
      <c r="G10" s="809">
        <v>188619657.38</v>
      </c>
      <c r="H10" s="808">
        <v>1738</v>
      </c>
      <c r="I10" s="809">
        <v>9802614.3000000007</v>
      </c>
      <c r="J10" s="808">
        <v>385</v>
      </c>
      <c r="K10" s="809">
        <v>2864940.66</v>
      </c>
      <c r="L10" s="808">
        <v>21101</v>
      </c>
      <c r="M10" s="809">
        <v>139380789.53999999</v>
      </c>
      <c r="N10" s="808">
        <v>10299</v>
      </c>
      <c r="O10" s="809">
        <v>61906422.799999997</v>
      </c>
    </row>
    <row r="11" spans="1:15" ht="13.2">
      <c r="A11" s="393" t="s">
        <v>655</v>
      </c>
      <c r="B11" s="805">
        <v>39326</v>
      </c>
      <c r="C11" s="801">
        <v>0.39754554093123873</v>
      </c>
      <c r="D11" s="803">
        <v>171532449.28</v>
      </c>
      <c r="E11" s="801">
        <v>0.33823420582486452</v>
      </c>
      <c r="F11" s="271">
        <v>36933</v>
      </c>
      <c r="G11" s="705">
        <v>160970948.27000001</v>
      </c>
      <c r="H11" s="271">
        <v>1438</v>
      </c>
      <c r="I11" s="705">
        <v>5466104.1299999999</v>
      </c>
      <c r="J11" s="271">
        <v>955</v>
      </c>
      <c r="K11" s="705">
        <v>5095396.88</v>
      </c>
      <c r="L11" s="271">
        <v>35148</v>
      </c>
      <c r="M11" s="705">
        <v>156985414.96000001</v>
      </c>
      <c r="N11" s="271">
        <v>4178</v>
      </c>
      <c r="O11" s="705">
        <v>14547034.32</v>
      </c>
    </row>
    <row r="12" spans="1:15" ht="13.2">
      <c r="A12" s="389" t="s">
        <v>656</v>
      </c>
      <c r="B12" s="797">
        <v>12898</v>
      </c>
      <c r="C12" s="800">
        <v>0.13038555629688037</v>
      </c>
      <c r="D12" s="798">
        <v>67204668.74000001</v>
      </c>
      <c r="E12" s="800">
        <v>0.13251672120586538</v>
      </c>
      <c r="F12" s="808">
        <v>12686</v>
      </c>
      <c r="G12" s="809">
        <v>65586793.840000004</v>
      </c>
      <c r="H12" s="808">
        <v>104</v>
      </c>
      <c r="I12" s="809">
        <v>602753.9</v>
      </c>
      <c r="J12" s="808">
        <v>108</v>
      </c>
      <c r="K12" s="809">
        <v>1015121</v>
      </c>
      <c r="L12" s="808">
        <v>11531</v>
      </c>
      <c r="M12" s="809">
        <v>61352475.079999998</v>
      </c>
      <c r="N12" s="808">
        <v>1367</v>
      </c>
      <c r="O12" s="809">
        <v>5852193.6600000001</v>
      </c>
    </row>
    <row r="13" spans="1:15" ht="13.2">
      <c r="A13" s="393" t="s">
        <v>657</v>
      </c>
      <c r="B13" s="805">
        <v>15067</v>
      </c>
      <c r="C13" s="801">
        <v>0.15231192252481754</v>
      </c>
      <c r="D13" s="803">
        <v>66289097.989999995</v>
      </c>
      <c r="E13" s="801">
        <v>0.13071136398743477</v>
      </c>
      <c r="F13" s="271">
        <v>14381</v>
      </c>
      <c r="G13" s="705">
        <v>61593169.049999997</v>
      </c>
      <c r="H13" s="271">
        <v>516</v>
      </c>
      <c r="I13" s="705">
        <v>3459002.55</v>
      </c>
      <c r="J13" s="271">
        <v>170</v>
      </c>
      <c r="K13" s="705">
        <v>1236926.3899999999</v>
      </c>
      <c r="L13" s="271">
        <v>13386</v>
      </c>
      <c r="M13" s="705">
        <v>56604757.060000002</v>
      </c>
      <c r="N13" s="271">
        <v>1681</v>
      </c>
      <c r="O13" s="705">
        <v>9684340.9299999997</v>
      </c>
    </row>
    <row r="14" spans="1:15" s="389" customFormat="1" ht="13.2">
      <c r="A14" s="389" t="s">
        <v>658</v>
      </c>
      <c r="B14" s="797">
        <v>230</v>
      </c>
      <c r="C14" s="800">
        <v>2.3250641919896485E-3</v>
      </c>
      <c r="D14" s="798">
        <v>826311.99</v>
      </c>
      <c r="E14" s="800">
        <v>1.6293534014954481E-3</v>
      </c>
      <c r="F14" s="808">
        <v>205</v>
      </c>
      <c r="G14" s="809">
        <v>758506.87</v>
      </c>
      <c r="H14" s="808">
        <v>15</v>
      </c>
      <c r="I14" s="809">
        <v>38403.78</v>
      </c>
      <c r="J14" s="808">
        <v>10</v>
      </c>
      <c r="K14" s="809">
        <v>29401.34</v>
      </c>
      <c r="L14" s="808">
        <v>195</v>
      </c>
      <c r="M14" s="809">
        <v>615641.43999999994</v>
      </c>
      <c r="N14" s="808">
        <v>35</v>
      </c>
      <c r="O14" s="809">
        <v>210670.55</v>
      </c>
    </row>
    <row r="15" spans="1:15" ht="13.2">
      <c r="A15" s="393" t="s">
        <v>114</v>
      </c>
      <c r="B15" s="805">
        <v>1</v>
      </c>
      <c r="C15" s="801">
        <v>1.0108974747781081E-5</v>
      </c>
      <c r="D15" s="803">
        <v>1306.68</v>
      </c>
      <c r="E15" s="801">
        <v>2.5765613090838391E-6</v>
      </c>
      <c r="F15" s="271">
        <v>0</v>
      </c>
      <c r="G15" s="705">
        <v>0</v>
      </c>
      <c r="H15" s="271">
        <v>1</v>
      </c>
      <c r="I15" s="705">
        <v>1306.68</v>
      </c>
      <c r="J15" s="271">
        <v>0</v>
      </c>
      <c r="K15" s="705">
        <v>0</v>
      </c>
      <c r="L15" s="271">
        <v>1</v>
      </c>
      <c r="M15" s="705">
        <v>1306.68</v>
      </c>
      <c r="N15" s="271">
        <v>0</v>
      </c>
      <c r="O15" s="705">
        <v>0</v>
      </c>
    </row>
    <row r="16" spans="1:15" s="398" customFormat="1" ht="13.2">
      <c r="A16" s="398" t="s">
        <v>15</v>
      </c>
      <c r="B16" s="806">
        <v>98922</v>
      </c>
      <c r="C16" s="802">
        <v>0.99999999999999978</v>
      </c>
      <c r="D16" s="804">
        <v>507141047.02000004</v>
      </c>
      <c r="E16" s="802">
        <v>0.99999999999999989</v>
      </c>
      <c r="F16" s="401">
        <v>93482</v>
      </c>
      <c r="G16" s="799">
        <v>477529075.41000003</v>
      </c>
      <c r="H16" s="401">
        <v>3812</v>
      </c>
      <c r="I16" s="799">
        <v>19370185.34</v>
      </c>
      <c r="J16" s="401">
        <v>1628</v>
      </c>
      <c r="K16" s="799">
        <v>10241786.27</v>
      </c>
      <c r="L16" s="401">
        <v>81362</v>
      </c>
      <c r="M16" s="799">
        <v>414940384.75999999</v>
      </c>
      <c r="N16" s="401">
        <v>17560</v>
      </c>
      <c r="O16" s="799">
        <v>92200662.260000005</v>
      </c>
    </row>
    <row r="17" spans="1:15" ht="13.2">
      <c r="A17" s="31"/>
      <c r="B17" s="31"/>
      <c r="C17" s="31"/>
      <c r="D17" s="31"/>
      <c r="E17" s="31"/>
    </row>
    <row r="18" spans="1:15" ht="13.2" hidden="1">
      <c r="G18"/>
      <c r="I18"/>
      <c r="K18"/>
      <c r="M18"/>
      <c r="O18"/>
    </row>
    <row r="19" spans="1:15" ht="13.2" hidden="1">
      <c r="G19"/>
      <c r="I19"/>
      <c r="K19"/>
      <c r="M19"/>
      <c r="O19"/>
    </row>
    <row r="20" spans="1:15" ht="13.2" hidden="1">
      <c r="G20"/>
      <c r="I20"/>
      <c r="K20"/>
      <c r="M20"/>
      <c r="O20"/>
    </row>
    <row r="21" spans="1:15" ht="13.2" hidden="1">
      <c r="C21" s="77"/>
      <c r="G21"/>
      <c r="I21"/>
      <c r="K21"/>
      <c r="M21"/>
      <c r="O21"/>
    </row>
    <row r="22" spans="1:15" ht="13.2" hidden="1">
      <c r="G22"/>
      <c r="I22"/>
      <c r="K22"/>
      <c r="M22"/>
      <c r="O22"/>
    </row>
    <row r="23" spans="1:15" ht="13.2" hidden="1">
      <c r="G23"/>
      <c r="I23"/>
      <c r="K23"/>
      <c r="M23"/>
      <c r="O23"/>
    </row>
    <row r="24" spans="1:15" ht="12.75" hidden="1" customHeight="1">
      <c r="G24"/>
      <c r="I24"/>
      <c r="K24"/>
      <c r="M24"/>
      <c r="O24"/>
    </row>
    <row r="25" spans="1:15" ht="12.75" hidden="1" customHeight="1">
      <c r="G25"/>
      <c r="I25"/>
      <c r="K25"/>
      <c r="M25"/>
      <c r="O25"/>
    </row>
  </sheetData>
  <sheetProtection algorithmName="SHA-512" hashValue="Bw9LqmKRfO2suxn/fQrLU+g6GBDDLeALONszxhA4GKr59fRdv6B7QmT1ytKJDiBevfEQNv90xXMGQZvVU+zpFg==" saltValue="ZWN45etMJIydl7/MxO3MQ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88671875" style="4" customWidth="1"/>
    <col min="2" max="2" width="20.109375" style="256" customWidth="1"/>
    <col min="3" max="3" width="25.5546875" style="257" bestFit="1" customWidth="1"/>
    <col min="4" max="4" width="21" style="257" bestFit="1" customWidth="1"/>
    <col min="5" max="5" width="29.88671875" style="257" customWidth="1"/>
    <col min="6" max="6" width="0.109375" style="4" customWidth="1"/>
    <col min="7" max="16384" width="20.10937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6">
      <c r="A4" s="4"/>
      <c r="B4" s="5"/>
      <c r="C4" s="4"/>
      <c r="D4" s="4"/>
      <c r="E4" s="4"/>
    </row>
    <row r="5" spans="1:5" s="34" customFormat="1" ht="15.6">
      <c r="A5" s="5" t="s">
        <v>201</v>
      </c>
      <c r="B5" s="5"/>
      <c r="C5" s="4"/>
      <c r="D5" s="4"/>
      <c r="E5" s="4"/>
    </row>
    <row r="6" spans="1:5" s="34" customFormat="1" ht="15.6">
      <c r="A6" s="4"/>
      <c r="B6" s="5"/>
      <c r="C6" s="4"/>
      <c r="D6" s="4"/>
      <c r="E6" s="4"/>
    </row>
    <row r="7" spans="1:5" s="106" customFormat="1" ht="15" customHeight="1">
      <c r="A7" s="245" t="s">
        <v>434</v>
      </c>
      <c r="B7" s="246"/>
      <c r="C7" s="246"/>
      <c r="D7" s="246"/>
      <c r="E7" s="246"/>
    </row>
    <row r="8" spans="1:5" s="106" customFormat="1" ht="15">
      <c r="A8" s="836" t="s">
        <v>279</v>
      </c>
      <c r="B8" s="850">
        <v>44865</v>
      </c>
      <c r="C8" s="107" t="s">
        <v>308</v>
      </c>
      <c r="D8" s="1086" t="s">
        <v>879</v>
      </c>
      <c r="E8" s="1087"/>
    </row>
    <row r="9" spans="1:5" s="106" customFormat="1" ht="30">
      <c r="A9" s="837" t="s">
        <v>307</v>
      </c>
      <c r="B9" s="1041" t="s">
        <v>880</v>
      </c>
      <c r="C9" s="108" t="s">
        <v>243</v>
      </c>
      <c r="D9" s="1082" t="s">
        <v>881</v>
      </c>
      <c r="E9" s="1083"/>
    </row>
    <row r="10" spans="1:5" s="106" customFormat="1" ht="30" customHeight="1">
      <c r="A10" s="851" t="s">
        <v>674</v>
      </c>
      <c r="B10" s="1042" t="s">
        <v>882</v>
      </c>
      <c r="C10" s="107" t="s">
        <v>309</v>
      </c>
      <c r="D10" s="1086" t="s">
        <v>883</v>
      </c>
      <c r="E10" s="1087"/>
    </row>
    <row r="11" spans="1:5" s="106" customFormat="1" ht="15" customHeight="1">
      <c r="A11" s="837" t="s">
        <v>482</v>
      </c>
      <c r="B11" s="251">
        <v>47017</v>
      </c>
      <c r="C11" s="108" t="s">
        <v>310</v>
      </c>
      <c r="D11" s="1082" t="s">
        <v>884</v>
      </c>
      <c r="E11" s="1083"/>
    </row>
    <row r="12" spans="1:5" s="106" customFormat="1" ht="15">
      <c r="A12" s="836" t="s">
        <v>282</v>
      </c>
      <c r="B12" s="850">
        <v>44890</v>
      </c>
      <c r="C12" s="107" t="s">
        <v>312</v>
      </c>
      <c r="D12" s="1086" t="s">
        <v>885</v>
      </c>
      <c r="E12" s="1087"/>
    </row>
    <row r="13" spans="1:5" s="106" customFormat="1" ht="15" customHeight="1">
      <c r="A13" s="837" t="s">
        <v>257</v>
      </c>
      <c r="B13" s="852">
        <v>15</v>
      </c>
      <c r="C13" s="108" t="s">
        <v>313</v>
      </c>
      <c r="D13" s="1082" t="s">
        <v>885</v>
      </c>
      <c r="E13" s="1083"/>
    </row>
    <row r="14" spans="1:5" s="106" customFormat="1" ht="15">
      <c r="A14" s="836" t="s">
        <v>99</v>
      </c>
      <c r="B14" s="850" t="s">
        <v>100</v>
      </c>
      <c r="C14" s="107" t="s">
        <v>108</v>
      </c>
      <c r="D14" s="1084">
        <v>30</v>
      </c>
      <c r="E14" s="1085"/>
    </row>
    <row r="15" spans="1:5" s="106" customFormat="1" ht="15" customHeight="1">
      <c r="A15" s="837" t="s">
        <v>464</v>
      </c>
      <c r="B15" s="251">
        <v>45372</v>
      </c>
      <c r="C15" s="108"/>
      <c r="D15" s="1082"/>
      <c r="E15" s="1083"/>
    </row>
    <row r="16" spans="1:5" s="106" customFormat="1" ht="15" customHeight="1">
      <c r="A16" s="25"/>
      <c r="B16" s="12"/>
      <c r="C16" s="23"/>
      <c r="D16" s="24"/>
      <c r="E16" s="23"/>
    </row>
    <row r="17" spans="1:5" s="12" customFormat="1" ht="46.8">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6">
      <c r="A22" s="25"/>
      <c r="C22" s="23"/>
      <c r="D22" s="24"/>
      <c r="E22" s="23"/>
    </row>
    <row r="23" spans="1:5" ht="46.8">
      <c r="A23" s="254" t="s">
        <v>319</v>
      </c>
      <c r="B23" s="253" t="s">
        <v>65</v>
      </c>
      <c r="C23" s="253" t="s">
        <v>185</v>
      </c>
      <c r="D23" s="114" t="s">
        <v>176</v>
      </c>
      <c r="E23" s="110" t="s">
        <v>468</v>
      </c>
    </row>
    <row r="24" spans="1:5" ht="15">
      <c r="A24" s="838" t="s">
        <v>321</v>
      </c>
      <c r="B24" s="109">
        <v>108874</v>
      </c>
      <c r="C24" s="112">
        <v>0.99988061017384999</v>
      </c>
      <c r="D24" s="634">
        <v>999943290.22999036</v>
      </c>
      <c r="E24" s="112">
        <v>0.99993883084279367</v>
      </c>
    </row>
    <row r="25" spans="1:5" ht="15">
      <c r="A25" s="836" t="s">
        <v>323</v>
      </c>
      <c r="B25" s="109">
        <v>13</v>
      </c>
      <c r="C25" s="112">
        <v>1.1938982615004546E-4</v>
      </c>
      <c r="D25" s="634">
        <v>61169.43</v>
      </c>
      <c r="E25" s="112">
        <v>6.1169157206356965E-5</v>
      </c>
    </row>
    <row r="26" spans="1:5" ht="15.6">
      <c r="A26" s="314" t="s">
        <v>15</v>
      </c>
      <c r="B26" s="315">
        <v>108887</v>
      </c>
      <c r="C26" s="316">
        <v>1</v>
      </c>
      <c r="D26" s="635">
        <v>1000004459.6599903</v>
      </c>
      <c r="E26" s="316">
        <v>1</v>
      </c>
    </row>
    <row r="27" spans="1:5" ht="0.75" customHeight="1">
      <c r="A27" s="34"/>
      <c r="B27" s="255"/>
      <c r="C27" s="62"/>
      <c r="D27" s="62"/>
      <c r="E27" s="62"/>
    </row>
  </sheetData>
  <sheetProtection algorithmName="SHA-512" hashValue="qziTe9VB7h2LfMQqfXyxchcCDXubcfvmYsi9LCuwUlhsJEEauE+qSWRdRQNU+MDlHAfXjGLHCjyU//mDPrN0kQ==" saltValue="btlFVuJwJpl056Qqpf/2ww=="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4140625" customWidth="1"/>
    <col min="4" max="4" width="28.109375" bestFit="1" customWidth="1"/>
    <col min="5" max="5" width="20" customWidth="1"/>
    <col min="6" max="6" width="16.5546875" customWidth="1"/>
    <col min="7" max="7" width="24.44140625" style="217" bestFit="1" customWidth="1"/>
    <col min="8" max="8" width="16.5546875" customWidth="1"/>
    <col min="9" max="9" width="24.88671875" style="217" bestFit="1" customWidth="1"/>
    <col min="10" max="10" width="16.5546875" customWidth="1"/>
    <col min="11" max="11" width="24.88671875" style="217" bestFit="1" customWidth="1"/>
    <col min="12" max="12" width="16.5546875" customWidth="1"/>
    <col min="13" max="13" width="24.109375" style="217" bestFit="1" customWidth="1"/>
    <col min="14" max="14" width="16.5546875" customWidth="1"/>
    <col min="15" max="15" width="35.109375" style="217" bestFit="1" customWidth="1"/>
    <col min="16" max="16" width="0.109375" customWidth="1"/>
    <col min="17" max="16384" width="13.441406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3.2">
      <c r="A4" s="31"/>
      <c r="B4" s="31"/>
      <c r="C4" s="31"/>
      <c r="D4" s="31"/>
      <c r="E4" s="31"/>
    </row>
    <row r="5" spans="1:18" ht="15.6">
      <c r="A5" s="80" t="s">
        <v>744</v>
      </c>
      <c r="B5" s="31"/>
      <c r="C5" s="31"/>
      <c r="D5" s="31"/>
      <c r="E5" s="31"/>
    </row>
    <row r="6" spans="1:18" ht="12" customHeight="1">
      <c r="A6" s="80"/>
      <c r="B6" s="31"/>
      <c r="C6" s="31"/>
      <c r="D6" s="31"/>
      <c r="E6" s="31"/>
    </row>
    <row r="7" spans="1:18" ht="13.2">
      <c r="B7" s="1142" t="s">
        <v>220</v>
      </c>
      <c r="C7" s="1143"/>
      <c r="D7" s="1143"/>
      <c r="E7" s="1143"/>
      <c r="F7" s="1148" t="s">
        <v>188</v>
      </c>
      <c r="G7" s="1149"/>
      <c r="H7" s="1148"/>
      <c r="I7" s="1149"/>
      <c r="J7" s="1148"/>
      <c r="K7" s="1149"/>
      <c r="L7" s="1148" t="s">
        <v>189</v>
      </c>
      <c r="M7" s="1149"/>
      <c r="N7" s="1148"/>
      <c r="O7" s="1149"/>
    </row>
    <row r="8" spans="1:18" ht="13.2">
      <c r="A8" s="238"/>
      <c r="B8" s="1145"/>
      <c r="C8" s="1146"/>
      <c r="D8" s="1146"/>
      <c r="E8" s="1146"/>
      <c r="F8" s="1139" t="s">
        <v>186</v>
      </c>
      <c r="G8" s="1150"/>
      <c r="H8" s="1139" t="s">
        <v>187</v>
      </c>
      <c r="I8" s="1150"/>
      <c r="J8" s="1148" t="s">
        <v>222</v>
      </c>
      <c r="K8" s="1149"/>
      <c r="L8" s="1148" t="s">
        <v>111</v>
      </c>
      <c r="M8" s="1149"/>
      <c r="N8" s="1155" t="s">
        <v>112</v>
      </c>
      <c r="O8" s="1149"/>
    </row>
    <row r="9" spans="1:18" ht="39.6">
      <c r="A9" s="387" t="s">
        <v>778</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ht="13.2">
      <c r="A10" s="389" t="s">
        <v>745</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3.2">
      <c r="A11" s="393" t="s">
        <v>114</v>
      </c>
      <c r="B11" s="394">
        <v>98922</v>
      </c>
      <c r="C11" s="395">
        <v>1</v>
      </c>
      <c r="D11" s="732">
        <v>507141047.01999998</v>
      </c>
      <c r="E11" s="395">
        <v>1</v>
      </c>
      <c r="F11" s="396">
        <v>93482</v>
      </c>
      <c r="G11" s="698">
        <v>477529075.41000003</v>
      </c>
      <c r="H11" s="396">
        <v>3812</v>
      </c>
      <c r="I11" s="732">
        <v>19370185.34</v>
      </c>
      <c r="J11" s="396">
        <v>1628</v>
      </c>
      <c r="K11" s="732">
        <v>10241786.27</v>
      </c>
      <c r="L11" s="396">
        <v>81362</v>
      </c>
      <c r="M11" s="732">
        <v>414940384.75999999</v>
      </c>
      <c r="N11" s="396">
        <v>17560</v>
      </c>
      <c r="O11" s="732">
        <v>92200662.260000005</v>
      </c>
    </row>
    <row r="12" spans="1:18" ht="13.2">
      <c r="A12" s="398" t="s">
        <v>15</v>
      </c>
      <c r="B12" s="399">
        <v>98922</v>
      </c>
      <c r="C12" s="400">
        <v>1</v>
      </c>
      <c r="D12" s="733">
        <v>507141047.01999998</v>
      </c>
      <c r="E12" s="400">
        <v>1</v>
      </c>
      <c r="F12" s="401">
        <v>93482</v>
      </c>
      <c r="G12" s="734">
        <v>477529075.41000003</v>
      </c>
      <c r="H12" s="401">
        <v>3812</v>
      </c>
      <c r="I12" s="734">
        <v>19370185.34</v>
      </c>
      <c r="J12" s="401">
        <v>1628</v>
      </c>
      <c r="K12" s="734">
        <v>10241786.27</v>
      </c>
      <c r="L12" s="401">
        <v>81362</v>
      </c>
      <c r="M12" s="734">
        <v>414940384.75999999</v>
      </c>
      <c r="N12" s="401">
        <v>17560</v>
      </c>
      <c r="O12" s="734">
        <v>92200662.260000005</v>
      </c>
    </row>
    <row r="13" spans="1:18" ht="12.75" customHeight="1"/>
  </sheetData>
  <sheetProtection algorithmName="SHA-512" hashValue="MRn7L7EjeZJv2UUsnAG8IjqOJ9LQz/IH9Q/poAFN6Zhe+9qqIJpBTSSUMG3HmYQY6+HsEhGpj7l1GNXHoqePPw==" saltValue="9+wAnvVkbn/1mAZNDNV/c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baseColWidth="10" defaultColWidth="11.44140625" defaultRowHeight="13.2" zeroHeight="1"/>
  <cols>
    <col min="1" max="4" width="11.44140625" customWidth="1"/>
    <col min="5" max="5" width="17.88671875" bestFit="1" customWidth="1"/>
    <col min="6" max="21" width="11.44140625" customWidth="1"/>
    <col min="22" max="16384" width="11.44140625" style="517"/>
  </cols>
  <sheetData>
    <row r="1" spans="1:21" customFormat="1" ht="14.4" customHeight="1">
      <c r="A1" s="212"/>
      <c r="B1" s="212"/>
      <c r="C1" s="212"/>
      <c r="D1" s="212"/>
      <c r="E1" s="901"/>
      <c r="F1" s="212"/>
      <c r="G1" s="212"/>
      <c r="H1" s="212"/>
      <c r="I1" s="212"/>
      <c r="J1" s="212"/>
      <c r="K1" s="212"/>
      <c r="L1" s="212"/>
      <c r="M1" s="212"/>
      <c r="N1" s="212"/>
      <c r="O1" s="212"/>
      <c r="P1" s="212"/>
      <c r="Q1" s="212"/>
      <c r="R1" s="212"/>
      <c r="S1" s="212"/>
      <c r="T1" s="212"/>
      <c r="U1" s="846" t="s">
        <v>868</v>
      </c>
    </row>
    <row r="2" spans="1:21" customFormat="1" ht="14.4" customHeight="1">
      <c r="A2" s="212"/>
      <c r="B2" s="212"/>
      <c r="C2" s="212"/>
      <c r="D2" s="212"/>
      <c r="E2" s="901"/>
      <c r="F2" s="212"/>
      <c r="G2" s="212"/>
      <c r="H2" s="212"/>
      <c r="I2" s="212"/>
      <c r="J2" s="212"/>
      <c r="K2" s="212"/>
      <c r="L2" s="212"/>
      <c r="M2" s="212"/>
      <c r="N2" s="212"/>
      <c r="O2" s="212"/>
      <c r="P2" s="212"/>
      <c r="Q2" s="212"/>
      <c r="R2" s="212"/>
      <c r="S2" s="212"/>
      <c r="T2" s="212"/>
      <c r="U2" s="846" t="s">
        <v>869</v>
      </c>
    </row>
    <row r="3" spans="1:21" customFormat="1" ht="12.9" customHeight="1">
      <c r="A3" s="212"/>
      <c r="B3" s="212"/>
      <c r="C3" s="212"/>
      <c r="D3" s="212"/>
      <c r="E3" s="901"/>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6">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1.2">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6"/>
      <c r="B7" s="906"/>
      <c r="C7" s="906"/>
      <c r="D7" s="906"/>
      <c r="E7" s="907"/>
      <c r="F7" s="908"/>
      <c r="G7" s="908"/>
      <c r="H7" s="908"/>
      <c r="I7" s="909"/>
      <c r="J7" s="909">
        <v>168756</v>
      </c>
      <c r="K7" s="909">
        <v>1383550.34</v>
      </c>
      <c r="L7" s="909"/>
      <c r="M7" s="909">
        <v>156852.35</v>
      </c>
      <c r="N7" s="909">
        <v>1300499.1399999999</v>
      </c>
      <c r="O7" s="909">
        <v>111601.5</v>
      </c>
      <c r="P7" s="909">
        <v>1197500.52</v>
      </c>
      <c r="Q7" s="909">
        <v>23301.53</v>
      </c>
      <c r="R7" s="909">
        <v>83870.53</v>
      </c>
      <c r="S7" s="909">
        <v>190055.56</v>
      </c>
      <c r="T7" s="909">
        <v>102179.29</v>
      </c>
      <c r="U7" s="910"/>
    </row>
    <row r="8" spans="1:21" s="19" customFormat="1">
      <c r="A8" s="1016">
        <v>1</v>
      </c>
      <c r="B8" s="1016" t="s">
        <v>908</v>
      </c>
      <c r="C8" s="1016" t="s">
        <v>126</v>
      </c>
      <c r="D8" s="1016" t="s">
        <v>909</v>
      </c>
      <c r="E8" s="1017" t="s">
        <v>910</v>
      </c>
      <c r="F8" s="1018" t="s">
        <v>911</v>
      </c>
      <c r="G8" s="1018" t="s">
        <v>912</v>
      </c>
      <c r="H8" s="1018" t="s">
        <v>913</v>
      </c>
      <c r="I8" s="772">
        <v>8217</v>
      </c>
      <c r="J8" s="772">
        <v>0</v>
      </c>
      <c r="K8" s="772">
        <v>0</v>
      </c>
      <c r="L8" s="772">
        <v>7588.53</v>
      </c>
      <c r="M8" s="772">
        <v>0</v>
      </c>
      <c r="N8" s="772">
        <v>0</v>
      </c>
      <c r="O8" s="772">
        <v>0</v>
      </c>
      <c r="P8" s="772">
        <v>0</v>
      </c>
      <c r="Q8" s="772">
        <v>69.069999999999993</v>
      </c>
      <c r="R8" s="772">
        <v>0</v>
      </c>
      <c r="S8" s="772">
        <v>428.93</v>
      </c>
      <c r="T8" s="772">
        <v>0</v>
      </c>
      <c r="U8" s="1019">
        <v>5.6523464000000002E-2</v>
      </c>
    </row>
    <row r="9" spans="1:21" s="19"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19" customFormat="1">
      <c r="A10" s="1016">
        <v>3</v>
      </c>
      <c r="B10" s="1016" t="s">
        <v>917</v>
      </c>
      <c r="C10" s="1016" t="s">
        <v>126</v>
      </c>
      <c r="D10" s="1016" t="s">
        <v>915</v>
      </c>
      <c r="E10" s="1017" t="s">
        <v>918</v>
      </c>
      <c r="F10" s="1018" t="s">
        <v>911</v>
      </c>
      <c r="G10" s="1018" t="s">
        <v>919</v>
      </c>
      <c r="H10" s="1018" t="s">
        <v>916</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19">
        <v>5.2783361000000001E-2</v>
      </c>
    </row>
    <row r="11" spans="1:21" s="19"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19" customFormat="1">
      <c r="A12" s="1016">
        <v>5</v>
      </c>
      <c r="B12" s="1016" t="s">
        <v>921</v>
      </c>
      <c r="C12" s="1016" t="s">
        <v>126</v>
      </c>
      <c r="D12" s="1016" t="s">
        <v>922</v>
      </c>
      <c r="E12" s="1017" t="s">
        <v>910</v>
      </c>
      <c r="F12" s="1018" t="s">
        <v>911</v>
      </c>
      <c r="G12" s="1018" t="s">
        <v>912</v>
      </c>
      <c r="H12" s="1018" t="s">
        <v>916</v>
      </c>
      <c r="I12" s="772">
        <v>4250</v>
      </c>
      <c r="J12" s="772">
        <v>0</v>
      </c>
      <c r="K12" s="772">
        <v>3400</v>
      </c>
      <c r="L12" s="772">
        <v>3998.34</v>
      </c>
      <c r="M12" s="772">
        <v>0</v>
      </c>
      <c r="N12" s="772">
        <v>3236.12</v>
      </c>
      <c r="O12" s="772">
        <v>0</v>
      </c>
      <c r="P12" s="772">
        <v>3236.12</v>
      </c>
      <c r="Q12" s="772">
        <v>34.39</v>
      </c>
      <c r="R12" s="772">
        <v>163.88</v>
      </c>
      <c r="S12" s="772">
        <v>305.61</v>
      </c>
      <c r="T12" s="772">
        <v>0</v>
      </c>
      <c r="U12" s="1019">
        <v>7.6434219999999997E-2</v>
      </c>
    </row>
    <row r="13" spans="1:21" s="19"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19" customFormat="1">
      <c r="A14" s="1016">
        <v>7</v>
      </c>
      <c r="B14" s="1016" t="s">
        <v>925</v>
      </c>
      <c r="C14" s="1016" t="s">
        <v>126</v>
      </c>
      <c r="D14" s="1016" t="s">
        <v>922</v>
      </c>
      <c r="E14" s="1017" t="s">
        <v>926</v>
      </c>
      <c r="F14" s="1018" t="s">
        <v>911</v>
      </c>
      <c r="G14" s="1018" t="s">
        <v>927</v>
      </c>
      <c r="H14" s="1018" t="s">
        <v>916</v>
      </c>
      <c r="I14" s="772">
        <v>4290</v>
      </c>
      <c r="J14" s="772">
        <v>0</v>
      </c>
      <c r="K14" s="772">
        <v>3510</v>
      </c>
      <c r="L14" s="772">
        <v>4064.25</v>
      </c>
      <c r="M14" s="772">
        <v>0</v>
      </c>
      <c r="N14" s="772">
        <v>3356.47</v>
      </c>
      <c r="O14" s="772">
        <v>0</v>
      </c>
      <c r="P14" s="772">
        <v>3356.47</v>
      </c>
      <c r="Q14" s="772">
        <v>16.79</v>
      </c>
      <c r="R14" s="772">
        <v>153.53</v>
      </c>
      <c r="S14" s="772">
        <v>178.21</v>
      </c>
      <c r="T14" s="772">
        <v>0</v>
      </c>
      <c r="U14" s="1019">
        <v>4.3848188000000003E-2</v>
      </c>
    </row>
    <row r="15" spans="1:21" s="19"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19" customFormat="1">
      <c r="A16" s="1016">
        <v>9</v>
      </c>
      <c r="B16" s="1016" t="s">
        <v>928</v>
      </c>
      <c r="C16" s="1016" t="s">
        <v>126</v>
      </c>
      <c r="D16" s="1016" t="s">
        <v>922</v>
      </c>
      <c r="E16" s="1017" t="s">
        <v>929</v>
      </c>
      <c r="F16" s="1018" t="s">
        <v>930</v>
      </c>
      <c r="G16" s="1018" t="s">
        <v>912</v>
      </c>
      <c r="H16" s="1018" t="s">
        <v>916</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19">
        <v>0.133303321</v>
      </c>
    </row>
    <row r="17" spans="1:21" s="19"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19" customFormat="1">
      <c r="A18" s="1016">
        <v>11</v>
      </c>
      <c r="B18" s="1016" t="s">
        <v>933</v>
      </c>
      <c r="C18" s="1016" t="s">
        <v>126</v>
      </c>
      <c r="D18" s="1016" t="s">
        <v>932</v>
      </c>
      <c r="E18" s="1017" t="s">
        <v>45</v>
      </c>
      <c r="F18" s="1018" t="s">
        <v>911</v>
      </c>
      <c r="G18" s="1018" t="s">
        <v>125</v>
      </c>
      <c r="H18" s="1018" t="s">
        <v>916</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19">
        <v>0.22106694900000001</v>
      </c>
    </row>
    <row r="19" spans="1:21" s="19"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19" customFormat="1">
      <c r="A20" s="1016">
        <v>13</v>
      </c>
      <c r="B20" s="1016" t="s">
        <v>935</v>
      </c>
      <c r="C20" s="1016" t="s">
        <v>126</v>
      </c>
      <c r="D20" s="1016" t="s">
        <v>932</v>
      </c>
      <c r="E20" s="1017" t="s">
        <v>910</v>
      </c>
      <c r="F20" s="1018" t="s">
        <v>911</v>
      </c>
      <c r="G20" s="1018" t="s">
        <v>927</v>
      </c>
      <c r="H20" s="1018" t="s">
        <v>913</v>
      </c>
      <c r="I20" s="772">
        <v>5728</v>
      </c>
      <c r="J20" s="772">
        <v>0</v>
      </c>
      <c r="K20" s="772">
        <v>4296</v>
      </c>
      <c r="L20" s="772">
        <v>5302.13</v>
      </c>
      <c r="M20" s="772">
        <v>0</v>
      </c>
      <c r="N20" s="772">
        <v>4051.01</v>
      </c>
      <c r="O20" s="772">
        <v>0</v>
      </c>
      <c r="P20" s="772">
        <v>4051.01</v>
      </c>
      <c r="Q20" s="772">
        <v>155.69</v>
      </c>
      <c r="R20" s="772">
        <v>244.99</v>
      </c>
      <c r="S20" s="772">
        <v>1097.31</v>
      </c>
      <c r="T20" s="772">
        <v>0</v>
      </c>
      <c r="U20" s="1019">
        <v>0.20695644999999999</v>
      </c>
    </row>
    <row r="21" spans="1:21" s="19"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19" customFormat="1">
      <c r="A22" s="1016">
        <v>15</v>
      </c>
      <c r="B22" s="1016" t="s">
        <v>936</v>
      </c>
      <c r="C22" s="1016" t="s">
        <v>126</v>
      </c>
      <c r="D22" s="1016" t="s">
        <v>932</v>
      </c>
      <c r="E22" s="1017" t="s">
        <v>937</v>
      </c>
      <c r="F22" s="1018" t="s">
        <v>911</v>
      </c>
      <c r="G22" s="1018" t="s">
        <v>912</v>
      </c>
      <c r="H22" s="1018" t="s">
        <v>916</v>
      </c>
      <c r="I22" s="772">
        <v>9940</v>
      </c>
      <c r="J22" s="772">
        <v>0</v>
      </c>
      <c r="K22" s="772">
        <v>8165</v>
      </c>
      <c r="L22" s="772">
        <v>9286.57</v>
      </c>
      <c r="M22" s="772">
        <v>0</v>
      </c>
      <c r="N22" s="772">
        <v>7717.34</v>
      </c>
      <c r="O22" s="772">
        <v>0</v>
      </c>
      <c r="P22" s="772">
        <v>7717.34</v>
      </c>
      <c r="Q22" s="772">
        <v>38.17</v>
      </c>
      <c r="R22" s="772">
        <v>447.66</v>
      </c>
      <c r="S22" s="772">
        <v>316.83</v>
      </c>
      <c r="T22" s="772">
        <v>0</v>
      </c>
      <c r="U22" s="1019">
        <v>3.4117010000000003E-2</v>
      </c>
    </row>
    <row r="23" spans="1:21" s="19"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19" customFormat="1">
      <c r="A24" s="1016">
        <v>17</v>
      </c>
      <c r="B24" s="1016" t="s">
        <v>917</v>
      </c>
      <c r="C24" s="1016" t="s">
        <v>126</v>
      </c>
      <c r="D24" s="1016" t="s">
        <v>932</v>
      </c>
      <c r="E24" s="1017" t="s">
        <v>924</v>
      </c>
      <c r="F24" s="1018" t="s">
        <v>501</v>
      </c>
      <c r="G24" s="1018" t="s">
        <v>912</v>
      </c>
      <c r="H24" s="1018" t="s">
        <v>916</v>
      </c>
      <c r="I24" s="772">
        <v>11477</v>
      </c>
      <c r="J24" s="772">
        <v>0</v>
      </c>
      <c r="K24" s="772">
        <v>8982</v>
      </c>
      <c r="L24" s="772">
        <v>10847.74</v>
      </c>
      <c r="M24" s="772">
        <v>0</v>
      </c>
      <c r="N24" s="772">
        <v>8589.09</v>
      </c>
      <c r="O24" s="772">
        <v>0</v>
      </c>
      <c r="P24" s="772">
        <v>8490.2900000000009</v>
      </c>
      <c r="Q24" s="772">
        <v>184.81</v>
      </c>
      <c r="R24" s="772">
        <v>392.91</v>
      </c>
      <c r="S24" s="772">
        <v>1811.19</v>
      </c>
      <c r="T24" s="772">
        <v>98.8</v>
      </c>
      <c r="U24" s="1019">
        <v>0.17607262000000001</v>
      </c>
    </row>
    <row r="25" spans="1:21" s="19"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19" customFormat="1">
      <c r="A26" s="1016">
        <v>19</v>
      </c>
      <c r="B26" s="1016" t="s">
        <v>934</v>
      </c>
      <c r="C26" s="1016" t="s">
        <v>126</v>
      </c>
      <c r="D26" s="1016" t="s">
        <v>932</v>
      </c>
      <c r="E26" s="1017" t="s">
        <v>929</v>
      </c>
      <c r="F26" s="1018" t="s">
        <v>911</v>
      </c>
      <c r="G26" s="1018" t="s">
        <v>125</v>
      </c>
      <c r="H26" s="1018" t="s">
        <v>916</v>
      </c>
      <c r="I26" s="772">
        <v>15394</v>
      </c>
      <c r="J26" s="772">
        <v>0</v>
      </c>
      <c r="K26" s="772">
        <v>14320</v>
      </c>
      <c r="L26" s="772">
        <v>13893.57</v>
      </c>
      <c r="M26" s="772">
        <v>0</v>
      </c>
      <c r="N26" s="772">
        <v>13013.44</v>
      </c>
      <c r="O26" s="772">
        <v>0</v>
      </c>
      <c r="P26" s="772">
        <v>11568.85</v>
      </c>
      <c r="Q26" s="772">
        <v>0</v>
      </c>
      <c r="R26" s="772">
        <v>1306.56</v>
      </c>
      <c r="S26" s="772">
        <v>0</v>
      </c>
      <c r="T26" s="772">
        <v>1444.59</v>
      </c>
      <c r="U26" s="1019">
        <v>0.103975436</v>
      </c>
    </row>
    <row r="27" spans="1:21" s="19"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19" customFormat="1">
      <c r="A28" s="1016">
        <v>21</v>
      </c>
      <c r="B28" s="1016" t="s">
        <v>928</v>
      </c>
      <c r="C28" s="1016" t="s">
        <v>126</v>
      </c>
      <c r="D28" s="1016" t="s">
        <v>932</v>
      </c>
      <c r="E28" s="1017" t="s">
        <v>34</v>
      </c>
      <c r="F28" s="1018" t="s">
        <v>911</v>
      </c>
      <c r="G28" s="1018" t="s">
        <v>927</v>
      </c>
      <c r="H28" s="1018" t="s">
        <v>916</v>
      </c>
      <c r="I28" s="772">
        <v>5742</v>
      </c>
      <c r="J28" s="772">
        <v>0</v>
      </c>
      <c r="K28" s="772">
        <v>4950</v>
      </c>
      <c r="L28" s="772">
        <v>5352.1</v>
      </c>
      <c r="M28" s="772">
        <v>0</v>
      </c>
      <c r="N28" s="772">
        <v>4656.8900000000003</v>
      </c>
      <c r="O28" s="772">
        <v>0</v>
      </c>
      <c r="P28" s="772">
        <v>4283.45</v>
      </c>
      <c r="Q28" s="772">
        <v>22.96</v>
      </c>
      <c r="R28" s="772">
        <v>293.11</v>
      </c>
      <c r="S28" s="772">
        <v>175.04</v>
      </c>
      <c r="T28" s="772">
        <v>373.44</v>
      </c>
      <c r="U28" s="1019">
        <v>0.102479401</v>
      </c>
    </row>
    <row r="29" spans="1:21" s="19"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19" customFormat="1">
      <c r="A30" s="1016">
        <v>23</v>
      </c>
      <c r="B30" s="1016" t="s">
        <v>934</v>
      </c>
      <c r="C30" s="1016" t="s">
        <v>126</v>
      </c>
      <c r="D30" s="1016" t="s">
        <v>932</v>
      </c>
      <c r="E30" s="1017" t="s">
        <v>929</v>
      </c>
      <c r="F30" s="1018" t="s">
        <v>911</v>
      </c>
      <c r="G30" s="1018" t="s">
        <v>927</v>
      </c>
      <c r="H30" s="1018" t="s">
        <v>916</v>
      </c>
      <c r="I30" s="772">
        <v>8153</v>
      </c>
      <c r="J30" s="772">
        <v>0</v>
      </c>
      <c r="K30" s="772">
        <v>6575</v>
      </c>
      <c r="L30" s="772">
        <v>7564.34</v>
      </c>
      <c r="M30" s="772">
        <v>0</v>
      </c>
      <c r="N30" s="772">
        <v>6185.69</v>
      </c>
      <c r="O30" s="772">
        <v>0</v>
      </c>
      <c r="P30" s="772">
        <v>5781.29</v>
      </c>
      <c r="Q30" s="772">
        <v>30.49</v>
      </c>
      <c r="R30" s="772">
        <v>389.31</v>
      </c>
      <c r="S30" s="772">
        <v>232.51</v>
      </c>
      <c r="T30" s="772">
        <v>404.4</v>
      </c>
      <c r="U30" s="1019">
        <v>8.4199018E-2</v>
      </c>
    </row>
    <row r="31" spans="1:21" s="19"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19" customFormat="1">
      <c r="A32" s="1016">
        <v>25</v>
      </c>
      <c r="B32" s="1016" t="s">
        <v>941</v>
      </c>
      <c r="C32" s="1016" t="s">
        <v>126</v>
      </c>
      <c r="D32" s="1016" t="s">
        <v>942</v>
      </c>
      <c r="E32" s="1017" t="s">
        <v>34</v>
      </c>
      <c r="F32" s="1018" t="s">
        <v>911</v>
      </c>
      <c r="G32" s="1018" t="s">
        <v>125</v>
      </c>
      <c r="H32" s="1018" t="s">
        <v>916</v>
      </c>
      <c r="I32" s="772">
        <v>5432</v>
      </c>
      <c r="J32" s="772">
        <v>0</v>
      </c>
      <c r="K32" s="772">
        <v>1940</v>
      </c>
      <c r="L32" s="772">
        <v>5243.25</v>
      </c>
      <c r="M32" s="772">
        <v>0</v>
      </c>
      <c r="N32" s="772">
        <v>1912.65</v>
      </c>
      <c r="O32" s="772">
        <v>0</v>
      </c>
      <c r="P32" s="772">
        <v>1410.94</v>
      </c>
      <c r="Q32" s="772">
        <v>91.85</v>
      </c>
      <c r="R32" s="772">
        <v>27.35</v>
      </c>
      <c r="S32" s="772">
        <v>2236.15</v>
      </c>
      <c r="T32" s="772">
        <v>501.71</v>
      </c>
      <c r="U32" s="1019">
        <v>0.52216850199999998</v>
      </c>
    </row>
    <row r="33" spans="1:21" s="19"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19" customFormat="1">
      <c r="A34" s="1016">
        <v>27</v>
      </c>
      <c r="B34" s="1016" t="s">
        <v>943</v>
      </c>
      <c r="C34" s="1016" t="s">
        <v>126</v>
      </c>
      <c r="D34" s="1016" t="s">
        <v>942</v>
      </c>
      <c r="E34" s="1017" t="s">
        <v>929</v>
      </c>
      <c r="F34" s="1018" t="s">
        <v>911</v>
      </c>
      <c r="G34" s="1018" t="s">
        <v>944</v>
      </c>
      <c r="H34" s="1018" t="s">
        <v>916</v>
      </c>
      <c r="I34" s="772">
        <v>3540</v>
      </c>
      <c r="J34" s="772">
        <v>0</v>
      </c>
      <c r="K34" s="772">
        <v>1475</v>
      </c>
      <c r="L34" s="772">
        <v>3433.04</v>
      </c>
      <c r="M34" s="772">
        <v>0</v>
      </c>
      <c r="N34" s="772">
        <v>1454.2</v>
      </c>
      <c r="O34" s="772">
        <v>0</v>
      </c>
      <c r="P34" s="772">
        <v>1454.2</v>
      </c>
      <c r="Q34" s="772">
        <v>17.899999999999999</v>
      </c>
      <c r="R34" s="772">
        <v>20.8</v>
      </c>
      <c r="S34" s="772">
        <v>572.1</v>
      </c>
      <c r="T34" s="772">
        <v>0</v>
      </c>
      <c r="U34" s="1019">
        <v>0.16664530599999999</v>
      </c>
    </row>
    <row r="35" spans="1:21" s="19"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19" customFormat="1">
      <c r="A36" s="1016">
        <v>29</v>
      </c>
      <c r="B36" s="1016" t="s">
        <v>945</v>
      </c>
      <c r="C36" s="1016" t="s">
        <v>126</v>
      </c>
      <c r="D36" s="1016" t="s">
        <v>942</v>
      </c>
      <c r="E36" s="1017" t="s">
        <v>36</v>
      </c>
      <c r="F36" s="1018" t="s">
        <v>911</v>
      </c>
      <c r="G36" s="1018" t="s">
        <v>125</v>
      </c>
      <c r="H36" s="1018" t="s">
        <v>913</v>
      </c>
      <c r="I36" s="772">
        <v>9585</v>
      </c>
      <c r="J36" s="772">
        <v>0</v>
      </c>
      <c r="K36" s="772">
        <v>7100</v>
      </c>
      <c r="L36" s="772">
        <v>8975.69</v>
      </c>
      <c r="M36" s="772">
        <v>0</v>
      </c>
      <c r="N36" s="772">
        <v>6757.81</v>
      </c>
      <c r="O36" s="772">
        <v>0</v>
      </c>
      <c r="P36" s="772">
        <v>5812.4</v>
      </c>
      <c r="Q36" s="772">
        <v>108.48</v>
      </c>
      <c r="R36" s="772">
        <v>342.19</v>
      </c>
      <c r="S36" s="772">
        <v>956.52</v>
      </c>
      <c r="T36" s="772">
        <v>945.41</v>
      </c>
      <c r="U36" s="1019">
        <v>0.21189791499999999</v>
      </c>
    </row>
    <row r="37" spans="1:21" s="19"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19" customFormat="1">
      <c r="A38" s="1016">
        <v>31</v>
      </c>
      <c r="B38" s="1016" t="s">
        <v>943</v>
      </c>
      <c r="C38" s="1016" t="s">
        <v>126</v>
      </c>
      <c r="D38" s="1016" t="s">
        <v>942</v>
      </c>
      <c r="E38" s="1017" t="s">
        <v>34</v>
      </c>
      <c r="F38" s="1018" t="s">
        <v>911</v>
      </c>
      <c r="G38" s="1018" t="s">
        <v>927</v>
      </c>
      <c r="H38" s="1018" t="s">
        <v>916</v>
      </c>
      <c r="I38" s="772">
        <v>2275.56</v>
      </c>
      <c r="J38" s="772">
        <v>0</v>
      </c>
      <c r="K38" s="772">
        <v>758.52</v>
      </c>
      <c r="L38" s="772">
        <v>2206.8000000000002</v>
      </c>
      <c r="M38" s="772">
        <v>0</v>
      </c>
      <c r="N38" s="772">
        <v>749.59</v>
      </c>
      <c r="O38" s="772">
        <v>0</v>
      </c>
      <c r="P38" s="772">
        <v>749.59</v>
      </c>
      <c r="Q38" s="772">
        <v>39.71</v>
      </c>
      <c r="R38" s="772">
        <v>8.93</v>
      </c>
      <c r="S38" s="772">
        <v>1098.07</v>
      </c>
      <c r="T38" s="772">
        <v>0</v>
      </c>
      <c r="U38" s="1019">
        <v>0.49758473800000003</v>
      </c>
    </row>
    <row r="39" spans="1:21" s="19"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19" customFormat="1">
      <c r="A40" s="1016">
        <v>33</v>
      </c>
      <c r="B40" s="1016" t="s">
        <v>943</v>
      </c>
      <c r="C40" s="1016" t="s">
        <v>126</v>
      </c>
      <c r="D40" s="1016" t="s">
        <v>942</v>
      </c>
      <c r="E40" s="1017" t="s">
        <v>926</v>
      </c>
      <c r="F40" s="1018" t="s">
        <v>911</v>
      </c>
      <c r="G40" s="1018" t="s">
        <v>919</v>
      </c>
      <c r="H40" s="1018" t="s">
        <v>916</v>
      </c>
      <c r="I40" s="772">
        <v>15072</v>
      </c>
      <c r="J40" s="772">
        <v>0</v>
      </c>
      <c r="K40" s="772">
        <v>13188</v>
      </c>
      <c r="L40" s="772">
        <v>13448.46</v>
      </c>
      <c r="M40" s="772">
        <v>0</v>
      </c>
      <c r="N40" s="772">
        <v>11929.92</v>
      </c>
      <c r="O40" s="772">
        <v>0</v>
      </c>
      <c r="P40" s="772">
        <v>11929.92</v>
      </c>
      <c r="Q40" s="772">
        <v>117.01</v>
      </c>
      <c r="R40" s="772">
        <v>1258.08</v>
      </c>
      <c r="S40" s="772">
        <v>510.99</v>
      </c>
      <c r="T40" s="772">
        <v>0</v>
      </c>
      <c r="U40" s="1019">
        <v>3.7996172000000002E-2</v>
      </c>
    </row>
    <row r="41" spans="1:21" s="19"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19" customFormat="1">
      <c r="A42" s="1016">
        <v>35</v>
      </c>
      <c r="B42" s="1016" t="s">
        <v>928</v>
      </c>
      <c r="C42" s="1016" t="s">
        <v>126</v>
      </c>
      <c r="D42" s="1016" t="s">
        <v>942</v>
      </c>
      <c r="E42" s="1017" t="s">
        <v>926</v>
      </c>
      <c r="F42" s="1018" t="s">
        <v>911</v>
      </c>
      <c r="G42" s="1018" t="s">
        <v>927</v>
      </c>
      <c r="H42" s="1018" t="s">
        <v>916</v>
      </c>
      <c r="I42" s="772">
        <v>7140</v>
      </c>
      <c r="J42" s="772">
        <v>0</v>
      </c>
      <c r="K42" s="772">
        <v>5950</v>
      </c>
      <c r="L42" s="772">
        <v>6458.84</v>
      </c>
      <c r="M42" s="772">
        <v>0</v>
      </c>
      <c r="N42" s="772">
        <v>5469.65</v>
      </c>
      <c r="O42" s="772">
        <v>0</v>
      </c>
      <c r="P42" s="772">
        <v>5469.65</v>
      </c>
      <c r="Q42" s="772">
        <v>54.02</v>
      </c>
      <c r="R42" s="772">
        <v>480.35</v>
      </c>
      <c r="S42" s="772">
        <v>285.98</v>
      </c>
      <c r="T42" s="772">
        <v>0</v>
      </c>
      <c r="U42" s="1019">
        <v>4.4277300999999998E-2</v>
      </c>
    </row>
    <row r="43" spans="1:21" s="19"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19" customFormat="1">
      <c r="A44" s="1016">
        <v>37</v>
      </c>
      <c r="B44" s="1016" t="s">
        <v>923</v>
      </c>
      <c r="C44" s="1016" t="s">
        <v>126</v>
      </c>
      <c r="D44" s="1016" t="s">
        <v>942</v>
      </c>
      <c r="E44" s="1017" t="s">
        <v>910</v>
      </c>
      <c r="F44" s="1018" t="s">
        <v>911</v>
      </c>
      <c r="G44" s="1018" t="s">
        <v>927</v>
      </c>
      <c r="H44" s="1018" t="s">
        <v>916</v>
      </c>
      <c r="I44" s="772">
        <v>12420</v>
      </c>
      <c r="J44" s="772">
        <v>0</v>
      </c>
      <c r="K44" s="772">
        <v>9522</v>
      </c>
      <c r="L44" s="772">
        <v>11549.9</v>
      </c>
      <c r="M44" s="772">
        <v>0</v>
      </c>
      <c r="N44" s="772">
        <v>8999.92</v>
      </c>
      <c r="O44" s="772">
        <v>0</v>
      </c>
      <c r="P44" s="772">
        <v>8999.92</v>
      </c>
      <c r="Q44" s="772">
        <v>145.71</v>
      </c>
      <c r="R44" s="772">
        <v>522.08000000000004</v>
      </c>
      <c r="S44" s="772">
        <v>1096.29</v>
      </c>
      <c r="T44" s="772">
        <v>0</v>
      </c>
      <c r="U44" s="1019">
        <v>9.4917705000000005E-2</v>
      </c>
    </row>
    <row r="45" spans="1:21" s="19"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19" customFormat="1">
      <c r="A46" s="1016">
        <v>39</v>
      </c>
      <c r="B46" s="1016" t="s">
        <v>935</v>
      </c>
      <c r="C46" s="1016" t="s">
        <v>126</v>
      </c>
      <c r="D46" s="1016" t="s">
        <v>942</v>
      </c>
      <c r="E46" s="1017" t="s">
        <v>910</v>
      </c>
      <c r="F46" s="1018" t="s">
        <v>911</v>
      </c>
      <c r="G46" s="1018" t="s">
        <v>927</v>
      </c>
      <c r="H46" s="1018" t="s">
        <v>913</v>
      </c>
      <c r="I46" s="772">
        <v>5728</v>
      </c>
      <c r="J46" s="772">
        <v>0</v>
      </c>
      <c r="K46" s="772">
        <v>4475</v>
      </c>
      <c r="L46" s="772">
        <v>5302.13</v>
      </c>
      <c r="M46" s="772">
        <v>0</v>
      </c>
      <c r="N46" s="772">
        <v>4210.01</v>
      </c>
      <c r="O46" s="772">
        <v>0</v>
      </c>
      <c r="P46" s="772">
        <v>4210.01</v>
      </c>
      <c r="Q46" s="772">
        <v>135.69</v>
      </c>
      <c r="R46" s="772">
        <v>264.99</v>
      </c>
      <c r="S46" s="772">
        <v>938.31</v>
      </c>
      <c r="T46" s="772">
        <v>0</v>
      </c>
      <c r="U46" s="1019">
        <v>0.176968501</v>
      </c>
    </row>
    <row r="47" spans="1:21" s="19"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19" customFormat="1">
      <c r="A48" s="1016">
        <v>41</v>
      </c>
      <c r="B48" s="1016" t="s">
        <v>936</v>
      </c>
      <c r="C48" s="1016" t="s">
        <v>126</v>
      </c>
      <c r="D48" s="1016" t="s">
        <v>942</v>
      </c>
      <c r="E48" s="1017" t="s">
        <v>926</v>
      </c>
      <c r="F48" s="1018" t="s">
        <v>911</v>
      </c>
      <c r="G48" s="1018" t="s">
        <v>927</v>
      </c>
      <c r="H48" s="1018" t="s">
        <v>916</v>
      </c>
      <c r="I48" s="772">
        <v>5208</v>
      </c>
      <c r="J48" s="772">
        <v>0</v>
      </c>
      <c r="K48" s="772">
        <v>3906</v>
      </c>
      <c r="L48" s="772">
        <v>4865.6400000000003</v>
      </c>
      <c r="M48" s="772">
        <v>0</v>
      </c>
      <c r="N48" s="772">
        <v>3709.09</v>
      </c>
      <c r="O48" s="772">
        <v>0</v>
      </c>
      <c r="P48" s="772">
        <v>3709.09</v>
      </c>
      <c r="Q48" s="772">
        <v>78.42</v>
      </c>
      <c r="R48" s="772">
        <v>196.91</v>
      </c>
      <c r="S48" s="772">
        <v>665.58</v>
      </c>
      <c r="T48" s="772">
        <v>0</v>
      </c>
      <c r="U48" s="1019">
        <v>0.13679187100000001</v>
      </c>
    </row>
    <row r="49" spans="1:21" s="19"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19" customFormat="1">
      <c r="A50" s="1016">
        <v>43</v>
      </c>
      <c r="B50" s="1016" t="s">
        <v>934</v>
      </c>
      <c r="C50" s="1016" t="s">
        <v>126</v>
      </c>
      <c r="D50" s="1016" t="s">
        <v>942</v>
      </c>
      <c r="E50" s="1017" t="s">
        <v>939</v>
      </c>
      <c r="F50" s="1018" t="s">
        <v>911</v>
      </c>
      <c r="G50" s="1018" t="s">
        <v>927</v>
      </c>
      <c r="H50" s="1018" t="s">
        <v>916</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19">
        <v>0.119665438</v>
      </c>
    </row>
    <row r="51" spans="1:21" s="19"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19" customFormat="1">
      <c r="A52" s="1016">
        <v>45</v>
      </c>
      <c r="B52" s="1016" t="s">
        <v>941</v>
      </c>
      <c r="C52" s="1016" t="s">
        <v>126</v>
      </c>
      <c r="D52" s="1016" t="s">
        <v>947</v>
      </c>
      <c r="E52" s="1017" t="s">
        <v>34</v>
      </c>
      <c r="F52" s="1018" t="s">
        <v>911</v>
      </c>
      <c r="G52" s="1018" t="s">
        <v>125</v>
      </c>
      <c r="H52" s="1018" t="s">
        <v>916</v>
      </c>
      <c r="I52" s="772">
        <v>5432</v>
      </c>
      <c r="J52" s="772">
        <v>0</v>
      </c>
      <c r="K52" s="772">
        <v>3492</v>
      </c>
      <c r="L52" s="772">
        <v>5243.25</v>
      </c>
      <c r="M52" s="772">
        <v>0</v>
      </c>
      <c r="N52" s="772">
        <v>3410.47</v>
      </c>
      <c r="O52" s="772">
        <v>0</v>
      </c>
      <c r="P52" s="772">
        <v>2465.4899999999998</v>
      </c>
      <c r="Q52" s="772">
        <v>37.67</v>
      </c>
      <c r="R52" s="772">
        <v>81.53</v>
      </c>
      <c r="S52" s="772">
        <v>738.33</v>
      </c>
      <c r="T52" s="772">
        <v>944.98</v>
      </c>
      <c r="U52" s="1019">
        <v>0.321043246</v>
      </c>
    </row>
    <row r="53" spans="1:21" s="19"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19" customFormat="1">
      <c r="A54" s="1016">
        <v>47</v>
      </c>
      <c r="B54" s="1016" t="s">
        <v>948</v>
      </c>
      <c r="C54" s="1016" t="s">
        <v>126</v>
      </c>
      <c r="D54" s="1016" t="s">
        <v>947</v>
      </c>
      <c r="E54" s="1017" t="s">
        <v>37</v>
      </c>
      <c r="F54" s="1018" t="s">
        <v>911</v>
      </c>
      <c r="G54" s="1018" t="s">
        <v>912</v>
      </c>
      <c r="H54" s="1018" t="s">
        <v>916</v>
      </c>
      <c r="I54" s="772">
        <v>9253</v>
      </c>
      <c r="J54" s="772">
        <v>0</v>
      </c>
      <c r="K54" s="772">
        <v>4870</v>
      </c>
      <c r="L54" s="772">
        <v>8827.6</v>
      </c>
      <c r="M54" s="772">
        <v>0</v>
      </c>
      <c r="N54" s="772">
        <v>4745.1000000000004</v>
      </c>
      <c r="O54" s="772">
        <v>0</v>
      </c>
      <c r="P54" s="772">
        <v>2955.04</v>
      </c>
      <c r="Q54" s="772">
        <v>112.04</v>
      </c>
      <c r="R54" s="772">
        <v>124.9</v>
      </c>
      <c r="S54" s="772">
        <v>1835.96</v>
      </c>
      <c r="T54" s="772">
        <v>1790.06</v>
      </c>
      <c r="U54" s="1019">
        <v>0.41075943599999998</v>
      </c>
    </row>
    <row r="55" spans="1:21" s="19"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19" customFormat="1">
      <c r="A56" s="1016">
        <v>49</v>
      </c>
      <c r="B56" s="1016" t="s">
        <v>940</v>
      </c>
      <c r="C56" s="1016" t="s">
        <v>126</v>
      </c>
      <c r="D56" s="1016" t="s">
        <v>947</v>
      </c>
      <c r="E56" s="1017" t="s">
        <v>926</v>
      </c>
      <c r="F56" s="1018" t="s">
        <v>911</v>
      </c>
      <c r="G56" s="1018" t="s">
        <v>919</v>
      </c>
      <c r="H56" s="1018" t="s">
        <v>916</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19">
        <v>0.26616896099999998</v>
      </c>
    </row>
    <row r="57" spans="1:21" s="19"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19" customFormat="1">
      <c r="A58" s="1016">
        <v>51</v>
      </c>
      <c r="B58" s="1016" t="s">
        <v>943</v>
      </c>
      <c r="C58" s="1016" t="s">
        <v>126</v>
      </c>
      <c r="D58" s="1016" t="s">
        <v>947</v>
      </c>
      <c r="E58" s="1017" t="s">
        <v>929</v>
      </c>
      <c r="F58" s="1018" t="s">
        <v>911</v>
      </c>
      <c r="G58" s="1018" t="s">
        <v>949</v>
      </c>
      <c r="H58" s="1018" t="s">
        <v>916</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19">
        <v>0.31189491600000002</v>
      </c>
    </row>
    <row r="59" spans="1:21" s="19"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19" customFormat="1">
      <c r="A60" s="1016">
        <v>53</v>
      </c>
      <c r="B60" s="1016" t="s">
        <v>925</v>
      </c>
      <c r="C60" s="1016" t="s">
        <v>126</v>
      </c>
      <c r="D60" s="1016" t="s">
        <v>947</v>
      </c>
      <c r="E60" s="1017" t="s">
        <v>910</v>
      </c>
      <c r="F60" s="1018" t="s">
        <v>930</v>
      </c>
      <c r="G60" s="1018" t="s">
        <v>919</v>
      </c>
      <c r="H60" s="1018" t="s">
        <v>916</v>
      </c>
      <c r="I60" s="772">
        <v>7684</v>
      </c>
      <c r="J60" s="772">
        <v>0</v>
      </c>
      <c r="K60" s="772">
        <v>5876</v>
      </c>
      <c r="L60" s="772">
        <v>7079.97</v>
      </c>
      <c r="M60" s="772">
        <v>0</v>
      </c>
      <c r="N60" s="772">
        <v>5515.26</v>
      </c>
      <c r="O60" s="772">
        <v>0</v>
      </c>
      <c r="P60" s="772">
        <v>5515.26</v>
      </c>
      <c r="Q60" s="772">
        <v>57.11</v>
      </c>
      <c r="R60" s="772">
        <v>360.74</v>
      </c>
      <c r="S60" s="772">
        <v>394.89</v>
      </c>
      <c r="T60" s="772">
        <v>0</v>
      </c>
      <c r="U60" s="1019">
        <v>5.5775659999999998E-2</v>
      </c>
    </row>
    <row r="61" spans="1:21" s="19"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19" customFormat="1">
      <c r="A62" s="1016">
        <v>55</v>
      </c>
      <c r="B62" s="1016" t="s">
        <v>935</v>
      </c>
      <c r="C62" s="1016" t="s">
        <v>126</v>
      </c>
      <c r="D62" s="1016" t="s">
        <v>947</v>
      </c>
      <c r="E62" s="1017" t="s">
        <v>924</v>
      </c>
      <c r="F62" s="1018" t="s">
        <v>911</v>
      </c>
      <c r="G62" s="1018" t="s">
        <v>125</v>
      </c>
      <c r="H62" s="1018" t="s">
        <v>916</v>
      </c>
      <c r="I62" s="772">
        <v>9568</v>
      </c>
      <c r="J62" s="772">
        <v>0</v>
      </c>
      <c r="K62" s="772">
        <v>6877</v>
      </c>
      <c r="L62" s="772">
        <v>8856.69</v>
      </c>
      <c r="M62" s="772">
        <v>0</v>
      </c>
      <c r="N62" s="772">
        <v>6499.97</v>
      </c>
      <c r="O62" s="772">
        <v>0</v>
      </c>
      <c r="P62" s="772">
        <v>6499.97</v>
      </c>
      <c r="Q62" s="772">
        <v>101.48</v>
      </c>
      <c r="R62" s="772">
        <v>377.03</v>
      </c>
      <c r="S62" s="772">
        <v>795.52</v>
      </c>
      <c r="T62" s="772">
        <v>0</v>
      </c>
      <c r="U62" s="1019">
        <v>8.9821366999999999E-2</v>
      </c>
    </row>
    <row r="63" spans="1:21" s="19"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19" customFormat="1">
      <c r="A64" s="1016">
        <v>57</v>
      </c>
      <c r="B64" s="1016" t="s">
        <v>936</v>
      </c>
      <c r="C64" s="1016" t="s">
        <v>126</v>
      </c>
      <c r="D64" s="1016" t="s">
        <v>947</v>
      </c>
      <c r="E64" s="1017" t="s">
        <v>36</v>
      </c>
      <c r="F64" s="1018" t="s">
        <v>911</v>
      </c>
      <c r="G64" s="1018" t="s">
        <v>125</v>
      </c>
      <c r="H64" s="1018" t="s">
        <v>913</v>
      </c>
      <c r="I64" s="772">
        <v>15792</v>
      </c>
      <c r="J64" s="772">
        <v>0</v>
      </c>
      <c r="K64" s="772">
        <v>10716</v>
      </c>
      <c r="L64" s="772">
        <v>14753.87</v>
      </c>
      <c r="M64" s="772">
        <v>0</v>
      </c>
      <c r="N64" s="772">
        <v>10223.36</v>
      </c>
      <c r="O64" s="772">
        <v>0</v>
      </c>
      <c r="P64" s="772">
        <v>8897.36</v>
      </c>
      <c r="Q64" s="772">
        <v>174.69</v>
      </c>
      <c r="R64" s="772">
        <v>492.64</v>
      </c>
      <c r="S64" s="772">
        <v>1517.31</v>
      </c>
      <c r="T64" s="772">
        <v>1326</v>
      </c>
      <c r="U64" s="1019">
        <v>0.192716216</v>
      </c>
    </row>
    <row r="65" spans="1:21" s="19" customFormat="1">
      <c r="A65" s="1016">
        <v>58</v>
      </c>
      <c r="B65" s="1016" t="s">
        <v>936</v>
      </c>
      <c r="C65" s="1016" t="s">
        <v>126</v>
      </c>
      <c r="D65" s="1016" t="s">
        <v>947</v>
      </c>
      <c r="E65" s="1017" t="s">
        <v>910</v>
      </c>
      <c r="F65" s="1018" t="s">
        <v>930</v>
      </c>
      <c r="G65" s="1018" t="s">
        <v>919</v>
      </c>
      <c r="H65" s="1018" t="s">
        <v>916</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19">
        <v>0.133935104</v>
      </c>
    </row>
    <row r="66" spans="1:21" s="19"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19" customFormat="1">
      <c r="A67" s="1016">
        <v>60</v>
      </c>
      <c r="B67" s="1016" t="s">
        <v>908</v>
      </c>
      <c r="C67" s="1016" t="s">
        <v>126</v>
      </c>
      <c r="D67" s="1016" t="s">
        <v>947</v>
      </c>
      <c r="E67" s="1017" t="s">
        <v>36</v>
      </c>
      <c r="F67" s="1018" t="s">
        <v>911</v>
      </c>
      <c r="G67" s="1018" t="s">
        <v>927</v>
      </c>
      <c r="H67" s="1018" t="s">
        <v>913</v>
      </c>
      <c r="I67" s="772">
        <v>10665</v>
      </c>
      <c r="J67" s="772">
        <v>0</v>
      </c>
      <c r="K67" s="772">
        <v>8769</v>
      </c>
      <c r="L67" s="772">
        <v>9581.5300000000007</v>
      </c>
      <c r="M67" s="772">
        <v>0</v>
      </c>
      <c r="N67" s="772">
        <v>8024.02</v>
      </c>
      <c r="O67" s="772">
        <v>0</v>
      </c>
      <c r="P67" s="772">
        <v>7769.04</v>
      </c>
      <c r="Q67" s="772">
        <v>123.71</v>
      </c>
      <c r="R67" s="772">
        <v>744.98</v>
      </c>
      <c r="S67" s="772">
        <v>587.29</v>
      </c>
      <c r="T67" s="772">
        <v>254.98</v>
      </c>
      <c r="U67" s="1019">
        <v>8.7905584999999994E-2</v>
      </c>
    </row>
    <row r="68" spans="1:21" s="19"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19" customFormat="1">
      <c r="A69" s="1016">
        <v>62</v>
      </c>
      <c r="B69" s="1016" t="s">
        <v>950</v>
      </c>
      <c r="C69" s="1016" t="s">
        <v>126</v>
      </c>
      <c r="D69" s="1016" t="s">
        <v>951</v>
      </c>
      <c r="E69" s="1017" t="s">
        <v>929</v>
      </c>
      <c r="F69" s="1018" t="s">
        <v>911</v>
      </c>
      <c r="G69" s="1018" t="s">
        <v>912</v>
      </c>
      <c r="H69" s="1018" t="s">
        <v>916</v>
      </c>
      <c r="I69" s="772">
        <v>14975</v>
      </c>
      <c r="J69" s="772">
        <v>0</v>
      </c>
      <c r="K69" s="772">
        <v>10183</v>
      </c>
      <c r="L69" s="772">
        <v>14088.3</v>
      </c>
      <c r="M69" s="772">
        <v>0</v>
      </c>
      <c r="N69" s="772">
        <v>9760.35</v>
      </c>
      <c r="O69" s="772">
        <v>0</v>
      </c>
      <c r="P69" s="772">
        <v>9506.4500000000007</v>
      </c>
      <c r="Q69" s="772">
        <v>154.76</v>
      </c>
      <c r="R69" s="772">
        <v>422.65</v>
      </c>
      <c r="S69" s="772">
        <v>1642.24</v>
      </c>
      <c r="T69" s="772">
        <v>253.9</v>
      </c>
      <c r="U69" s="1019">
        <v>0.13458969500000001</v>
      </c>
    </row>
    <row r="70" spans="1:21" s="19"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19" customFormat="1">
      <c r="A71" s="1016">
        <v>64</v>
      </c>
      <c r="B71" s="1016" t="s">
        <v>952</v>
      </c>
      <c r="C71" s="1016" t="s">
        <v>126</v>
      </c>
      <c r="D71" s="1016" t="s">
        <v>951</v>
      </c>
      <c r="E71" s="1017" t="s">
        <v>910</v>
      </c>
      <c r="F71" s="1018" t="s">
        <v>911</v>
      </c>
      <c r="G71" s="1018" t="s">
        <v>125</v>
      </c>
      <c r="H71" s="1018" t="s">
        <v>916</v>
      </c>
      <c r="I71" s="772">
        <v>12384</v>
      </c>
      <c r="J71" s="772">
        <v>0</v>
      </c>
      <c r="K71" s="772">
        <v>9675</v>
      </c>
      <c r="L71" s="772">
        <v>11463.32</v>
      </c>
      <c r="M71" s="772">
        <v>0</v>
      </c>
      <c r="N71" s="772">
        <v>9102.14</v>
      </c>
      <c r="O71" s="772">
        <v>0</v>
      </c>
      <c r="P71" s="772">
        <v>8198.76</v>
      </c>
      <c r="Q71" s="772">
        <v>189.16</v>
      </c>
      <c r="R71" s="772">
        <v>572.86</v>
      </c>
      <c r="S71" s="772">
        <v>1358.84</v>
      </c>
      <c r="T71" s="772">
        <v>903.38</v>
      </c>
      <c r="U71" s="1019">
        <v>0.19734422500000001</v>
      </c>
    </row>
    <row r="72" spans="1:21" s="19"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19" customFormat="1">
      <c r="A73" s="1016">
        <v>66</v>
      </c>
      <c r="B73" s="1016" t="s">
        <v>945</v>
      </c>
      <c r="C73" s="1016" t="s">
        <v>126</v>
      </c>
      <c r="D73" s="1016" t="s">
        <v>951</v>
      </c>
      <c r="E73" s="1017" t="s">
        <v>918</v>
      </c>
      <c r="F73" s="1018" t="s">
        <v>911</v>
      </c>
      <c r="G73" s="1018" t="s">
        <v>919</v>
      </c>
      <c r="H73" s="1018" t="s">
        <v>916</v>
      </c>
      <c r="I73" s="772">
        <v>9126</v>
      </c>
      <c r="J73" s="772">
        <v>0</v>
      </c>
      <c r="K73" s="772">
        <v>6786</v>
      </c>
      <c r="L73" s="772">
        <v>8312.44</v>
      </c>
      <c r="M73" s="772">
        <v>0</v>
      </c>
      <c r="N73" s="772">
        <v>6325.26</v>
      </c>
      <c r="O73" s="772">
        <v>0</v>
      </c>
      <c r="P73" s="772">
        <v>6325.26</v>
      </c>
      <c r="Q73" s="772">
        <v>31.02</v>
      </c>
      <c r="R73" s="772">
        <v>460.74</v>
      </c>
      <c r="S73" s="772">
        <v>202.98</v>
      </c>
      <c r="T73" s="772">
        <v>0</v>
      </c>
      <c r="U73" s="1019">
        <v>2.4418822999999999E-2</v>
      </c>
    </row>
    <row r="74" spans="1:21" s="19"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19" customFormat="1">
      <c r="A75" s="1016">
        <v>68</v>
      </c>
      <c r="B75" s="1016" t="s">
        <v>908</v>
      </c>
      <c r="C75" s="1016" t="s">
        <v>126</v>
      </c>
      <c r="D75" s="1016" t="s">
        <v>951</v>
      </c>
      <c r="E75" s="1017" t="s">
        <v>937</v>
      </c>
      <c r="F75" s="1018" t="s">
        <v>911</v>
      </c>
      <c r="G75" s="1018" t="s">
        <v>125</v>
      </c>
      <c r="H75" s="1018" t="s">
        <v>916</v>
      </c>
      <c r="I75" s="772">
        <v>5880</v>
      </c>
      <c r="J75" s="772">
        <v>0</v>
      </c>
      <c r="K75" s="772">
        <v>4480</v>
      </c>
      <c r="L75" s="772">
        <v>5583.56</v>
      </c>
      <c r="M75" s="772">
        <v>0</v>
      </c>
      <c r="N75" s="772">
        <v>4304.12</v>
      </c>
      <c r="O75" s="772">
        <v>0</v>
      </c>
      <c r="P75" s="772">
        <v>4304.12</v>
      </c>
      <c r="Q75" s="772">
        <v>21.68</v>
      </c>
      <c r="R75" s="772">
        <v>175.88</v>
      </c>
      <c r="S75" s="772">
        <v>258.32</v>
      </c>
      <c r="T75" s="772">
        <v>0</v>
      </c>
      <c r="U75" s="1019">
        <v>4.6264390000000002E-2</v>
      </c>
    </row>
    <row r="76" spans="1:21" s="19"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19" customFormat="1">
      <c r="A77" s="1016">
        <v>70</v>
      </c>
      <c r="B77" s="1016" t="s">
        <v>936</v>
      </c>
      <c r="C77" s="1016" t="s">
        <v>126</v>
      </c>
      <c r="D77" s="1016" t="s">
        <v>951</v>
      </c>
      <c r="E77" s="1017" t="s">
        <v>910</v>
      </c>
      <c r="F77" s="1018" t="s">
        <v>911</v>
      </c>
      <c r="G77" s="1018" t="s">
        <v>912</v>
      </c>
      <c r="H77" s="1018" t="s">
        <v>916</v>
      </c>
      <c r="I77" s="772">
        <v>25424</v>
      </c>
      <c r="J77" s="772">
        <v>0</v>
      </c>
      <c r="K77" s="772">
        <v>17252</v>
      </c>
      <c r="L77" s="772">
        <v>23752.66</v>
      </c>
      <c r="M77" s="772">
        <v>0</v>
      </c>
      <c r="N77" s="772">
        <v>16458.86</v>
      </c>
      <c r="O77" s="772">
        <v>0</v>
      </c>
      <c r="P77" s="772">
        <v>14749.73</v>
      </c>
      <c r="Q77" s="772">
        <v>258.08</v>
      </c>
      <c r="R77" s="772">
        <v>793.14</v>
      </c>
      <c r="S77" s="772">
        <v>2465.92</v>
      </c>
      <c r="T77" s="772">
        <v>1709.13</v>
      </c>
      <c r="U77" s="1019">
        <v>0.17577189200000001</v>
      </c>
    </row>
    <row r="78" spans="1:21" s="19"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19" customFormat="1">
      <c r="A79" s="1016">
        <v>72</v>
      </c>
      <c r="B79" s="1016" t="s">
        <v>925</v>
      </c>
      <c r="C79" s="1016" t="s">
        <v>126</v>
      </c>
      <c r="D79" s="1016" t="s">
        <v>951</v>
      </c>
      <c r="E79" s="1017" t="s">
        <v>939</v>
      </c>
      <c r="F79" s="1018" t="s">
        <v>911</v>
      </c>
      <c r="G79" s="1018" t="s">
        <v>125</v>
      </c>
      <c r="H79" s="1018" t="s">
        <v>916</v>
      </c>
      <c r="I79" s="772">
        <v>10626</v>
      </c>
      <c r="J79" s="772">
        <v>0</v>
      </c>
      <c r="K79" s="772">
        <v>6762</v>
      </c>
      <c r="L79" s="772">
        <v>10066.84</v>
      </c>
      <c r="M79" s="772">
        <v>0</v>
      </c>
      <c r="N79" s="772">
        <v>6527.04</v>
      </c>
      <c r="O79" s="772">
        <v>0</v>
      </c>
      <c r="P79" s="772">
        <v>5617.2</v>
      </c>
      <c r="Q79" s="772">
        <v>33.15</v>
      </c>
      <c r="R79" s="772">
        <v>234.96</v>
      </c>
      <c r="S79" s="772">
        <v>449.85</v>
      </c>
      <c r="T79" s="772">
        <v>909.84</v>
      </c>
      <c r="U79" s="1019">
        <v>0.13506621699999999</v>
      </c>
    </row>
    <row r="80" spans="1:21" s="19"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19" customFormat="1">
      <c r="A81" s="1016">
        <v>74</v>
      </c>
      <c r="B81" s="1016" t="s">
        <v>908</v>
      </c>
      <c r="C81" s="1016" t="s">
        <v>126</v>
      </c>
      <c r="D81" s="1016" t="s">
        <v>951</v>
      </c>
      <c r="E81" s="1017" t="s">
        <v>926</v>
      </c>
      <c r="F81" s="1018" t="s">
        <v>911</v>
      </c>
      <c r="G81" s="1018" t="s">
        <v>927</v>
      </c>
      <c r="H81" s="1018" t="s">
        <v>916</v>
      </c>
      <c r="I81" s="772">
        <v>13266</v>
      </c>
      <c r="J81" s="772">
        <v>0</v>
      </c>
      <c r="K81" s="772">
        <v>9648</v>
      </c>
      <c r="L81" s="772">
        <v>12251.41</v>
      </c>
      <c r="M81" s="772">
        <v>0</v>
      </c>
      <c r="N81" s="772">
        <v>9097.85</v>
      </c>
      <c r="O81" s="772">
        <v>0</v>
      </c>
      <c r="P81" s="772">
        <v>9097.85</v>
      </c>
      <c r="Q81" s="772">
        <v>91.53</v>
      </c>
      <c r="R81" s="772">
        <v>550.15</v>
      </c>
      <c r="S81" s="772">
        <v>712.47</v>
      </c>
      <c r="T81" s="772">
        <v>0</v>
      </c>
      <c r="U81" s="1019">
        <v>5.8154123000000002E-2</v>
      </c>
    </row>
    <row r="82" spans="1:21" s="19"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19" customFormat="1">
      <c r="A83" s="1016">
        <v>76</v>
      </c>
      <c r="B83" s="1016" t="s">
        <v>928</v>
      </c>
      <c r="C83" s="1016" t="s">
        <v>126</v>
      </c>
      <c r="D83" s="1016" t="s">
        <v>951</v>
      </c>
      <c r="E83" s="1017" t="s">
        <v>929</v>
      </c>
      <c r="F83" s="1018" t="s">
        <v>911</v>
      </c>
      <c r="G83" s="1018" t="s">
        <v>919</v>
      </c>
      <c r="H83" s="1018" t="s">
        <v>916</v>
      </c>
      <c r="I83" s="772">
        <v>17220</v>
      </c>
      <c r="J83" s="772">
        <v>0</v>
      </c>
      <c r="K83" s="772">
        <v>13440</v>
      </c>
      <c r="L83" s="772">
        <v>15612.95</v>
      </c>
      <c r="M83" s="772">
        <v>0</v>
      </c>
      <c r="N83" s="772">
        <v>12440.79</v>
      </c>
      <c r="O83" s="772">
        <v>0</v>
      </c>
      <c r="P83" s="772">
        <v>9074.65</v>
      </c>
      <c r="Q83" s="772">
        <v>321</v>
      </c>
      <c r="R83" s="772">
        <v>999.21</v>
      </c>
      <c r="S83" s="772">
        <v>1779</v>
      </c>
      <c r="T83" s="772">
        <v>3366.14</v>
      </c>
      <c r="U83" s="1019">
        <v>0.32954310399999998</v>
      </c>
    </row>
    <row r="84" spans="1:21" s="19"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19" customFormat="1">
      <c r="A85" s="1016">
        <v>78</v>
      </c>
      <c r="B85" s="1016" t="s">
        <v>928</v>
      </c>
      <c r="C85" s="1016" t="s">
        <v>126</v>
      </c>
      <c r="D85" s="1016" t="s">
        <v>951</v>
      </c>
      <c r="E85" s="1017" t="s">
        <v>910</v>
      </c>
      <c r="F85" s="1018" t="s">
        <v>930</v>
      </c>
      <c r="G85" s="1018" t="s">
        <v>912</v>
      </c>
      <c r="H85" s="1018" t="s">
        <v>916</v>
      </c>
      <c r="I85" s="772">
        <v>15602</v>
      </c>
      <c r="J85" s="772">
        <v>0</v>
      </c>
      <c r="K85" s="772">
        <v>11298</v>
      </c>
      <c r="L85" s="772">
        <v>14542.63</v>
      </c>
      <c r="M85" s="772">
        <v>0</v>
      </c>
      <c r="N85" s="772">
        <v>10728.43</v>
      </c>
      <c r="O85" s="772">
        <v>0</v>
      </c>
      <c r="P85" s="772">
        <v>9142.66</v>
      </c>
      <c r="Q85" s="772">
        <v>53.28</v>
      </c>
      <c r="R85" s="772">
        <v>569.57000000000005</v>
      </c>
      <c r="S85" s="772">
        <v>484.72</v>
      </c>
      <c r="T85" s="772">
        <v>1585.77</v>
      </c>
      <c r="U85" s="1019">
        <v>0.142373835</v>
      </c>
    </row>
    <row r="86" spans="1:21" s="19"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19" customFormat="1">
      <c r="A87" s="1016">
        <v>80</v>
      </c>
      <c r="B87" s="1016" t="s">
        <v>934</v>
      </c>
      <c r="C87" s="1016" t="s">
        <v>126</v>
      </c>
      <c r="D87" s="1016" t="s">
        <v>951</v>
      </c>
      <c r="E87" s="1017" t="s">
        <v>34</v>
      </c>
      <c r="F87" s="1018" t="s">
        <v>911</v>
      </c>
      <c r="G87" s="1018" t="s">
        <v>944</v>
      </c>
      <c r="H87" s="1018" t="s">
        <v>916</v>
      </c>
      <c r="I87" s="772">
        <v>13201</v>
      </c>
      <c r="J87" s="772">
        <v>0</v>
      </c>
      <c r="K87" s="772">
        <v>10131</v>
      </c>
      <c r="L87" s="772">
        <v>11914.3</v>
      </c>
      <c r="M87" s="772">
        <v>0</v>
      </c>
      <c r="N87" s="772">
        <v>9356.17</v>
      </c>
      <c r="O87" s="772">
        <v>0</v>
      </c>
      <c r="P87" s="772">
        <v>8764.07</v>
      </c>
      <c r="Q87" s="772">
        <v>45.7</v>
      </c>
      <c r="R87" s="772">
        <v>774.83</v>
      </c>
      <c r="S87" s="772">
        <v>261.3</v>
      </c>
      <c r="T87" s="772">
        <v>592.1</v>
      </c>
      <c r="U87" s="1019">
        <v>7.1628210999999997E-2</v>
      </c>
    </row>
    <row r="88" spans="1:21" s="19"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19" customFormat="1">
      <c r="A89" s="1016">
        <v>82</v>
      </c>
      <c r="B89" s="1016" t="s">
        <v>908</v>
      </c>
      <c r="C89" s="1016" t="s">
        <v>126</v>
      </c>
      <c r="D89" s="1016" t="s">
        <v>951</v>
      </c>
      <c r="E89" s="1017" t="s">
        <v>910</v>
      </c>
      <c r="F89" s="1018" t="s">
        <v>930</v>
      </c>
      <c r="G89" s="1018" t="s">
        <v>912</v>
      </c>
      <c r="H89" s="1018" t="s">
        <v>916</v>
      </c>
      <c r="I89" s="772">
        <v>12309</v>
      </c>
      <c r="J89" s="772">
        <v>0</v>
      </c>
      <c r="K89" s="772">
        <v>8579</v>
      </c>
      <c r="L89" s="772">
        <v>11367.59</v>
      </c>
      <c r="M89" s="772">
        <v>0</v>
      </c>
      <c r="N89" s="772">
        <v>8108.63</v>
      </c>
      <c r="O89" s="772">
        <v>0</v>
      </c>
      <c r="P89" s="772">
        <v>7687.84</v>
      </c>
      <c r="Q89" s="772">
        <v>81.790000000000006</v>
      </c>
      <c r="R89" s="772">
        <v>470.37</v>
      </c>
      <c r="S89" s="772">
        <v>664.21</v>
      </c>
      <c r="T89" s="772">
        <v>420.79</v>
      </c>
      <c r="U89" s="1019">
        <v>9.5446792000000003E-2</v>
      </c>
    </row>
    <row r="90" spans="1:21" s="19"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19" customFormat="1">
      <c r="A91" s="1016">
        <v>84</v>
      </c>
      <c r="B91" s="1016" t="s">
        <v>945</v>
      </c>
      <c r="C91" s="1016" t="s">
        <v>126</v>
      </c>
      <c r="D91" s="1016" t="s">
        <v>953</v>
      </c>
      <c r="E91" s="1017" t="s">
        <v>42</v>
      </c>
      <c r="F91" s="1018" t="s">
        <v>911</v>
      </c>
      <c r="G91" s="1018" t="s">
        <v>927</v>
      </c>
      <c r="H91" s="1018" t="s">
        <v>916</v>
      </c>
      <c r="I91" s="772">
        <v>9180</v>
      </c>
      <c r="J91" s="772">
        <v>0</v>
      </c>
      <c r="K91" s="772">
        <v>5780</v>
      </c>
      <c r="L91" s="772">
        <v>8596.4500000000007</v>
      </c>
      <c r="M91" s="772">
        <v>0</v>
      </c>
      <c r="N91" s="772">
        <v>5540.1</v>
      </c>
      <c r="O91" s="772">
        <v>0</v>
      </c>
      <c r="P91" s="772">
        <v>5540.1</v>
      </c>
      <c r="Q91" s="772">
        <v>27.81</v>
      </c>
      <c r="R91" s="772">
        <v>239.9</v>
      </c>
      <c r="S91" s="772">
        <v>312.19</v>
      </c>
      <c r="T91" s="772">
        <v>0</v>
      </c>
      <c r="U91" s="1019">
        <v>3.6316154000000003E-2</v>
      </c>
    </row>
    <row r="92" spans="1:21" s="19"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19" customFormat="1">
      <c r="A93" s="1016">
        <v>86</v>
      </c>
      <c r="B93" s="1016" t="s">
        <v>936</v>
      </c>
      <c r="C93" s="1016" t="s">
        <v>126</v>
      </c>
      <c r="D93" s="1016" t="s">
        <v>953</v>
      </c>
      <c r="E93" s="1017" t="s">
        <v>926</v>
      </c>
      <c r="F93" s="1018" t="s">
        <v>911</v>
      </c>
      <c r="G93" s="1018" t="s">
        <v>927</v>
      </c>
      <c r="H93" s="1018" t="s">
        <v>916</v>
      </c>
      <c r="I93" s="772">
        <v>8736</v>
      </c>
      <c r="J93" s="772">
        <v>0</v>
      </c>
      <c r="K93" s="772">
        <v>5304</v>
      </c>
      <c r="L93" s="772">
        <v>8161.69</v>
      </c>
      <c r="M93" s="772">
        <v>0</v>
      </c>
      <c r="N93" s="772">
        <v>5083.8500000000004</v>
      </c>
      <c r="O93" s="772">
        <v>0</v>
      </c>
      <c r="P93" s="772">
        <v>4836.01</v>
      </c>
      <c r="Q93" s="772">
        <v>110.17</v>
      </c>
      <c r="R93" s="772">
        <v>220.15</v>
      </c>
      <c r="S93" s="772">
        <v>1137.83</v>
      </c>
      <c r="T93" s="772">
        <v>247.84</v>
      </c>
      <c r="U93" s="1019">
        <v>0.169777338</v>
      </c>
    </row>
    <row r="94" spans="1:21" s="19"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19" customFormat="1">
      <c r="A95" s="1016">
        <v>88</v>
      </c>
      <c r="B95" s="1016" t="s">
        <v>936</v>
      </c>
      <c r="C95" s="1016" t="s">
        <v>126</v>
      </c>
      <c r="D95" s="1016" t="s">
        <v>953</v>
      </c>
      <c r="E95" s="1017" t="s">
        <v>929</v>
      </c>
      <c r="F95" s="1018" t="s">
        <v>911</v>
      </c>
      <c r="G95" s="1018" t="s">
        <v>125</v>
      </c>
      <c r="H95" s="1018" t="s">
        <v>916</v>
      </c>
      <c r="I95" s="772">
        <v>12824</v>
      </c>
      <c r="J95" s="772">
        <v>0</v>
      </c>
      <c r="K95" s="772">
        <v>8244</v>
      </c>
      <c r="L95" s="772">
        <v>11980.96</v>
      </c>
      <c r="M95" s="772">
        <v>0</v>
      </c>
      <c r="N95" s="772">
        <v>7883.38</v>
      </c>
      <c r="O95" s="772">
        <v>0</v>
      </c>
      <c r="P95" s="772">
        <v>6486.05</v>
      </c>
      <c r="Q95" s="772">
        <v>266.18</v>
      </c>
      <c r="R95" s="772">
        <v>360.62</v>
      </c>
      <c r="S95" s="772">
        <v>2481.8200000000002</v>
      </c>
      <c r="T95" s="772">
        <v>1397.33</v>
      </c>
      <c r="U95" s="1019">
        <v>0.32377622499999997</v>
      </c>
    </row>
    <row r="96" spans="1:21" s="19"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19" customFormat="1">
      <c r="A97" s="1016">
        <v>90</v>
      </c>
      <c r="B97" s="1016" t="s">
        <v>935</v>
      </c>
      <c r="C97" s="1016" t="s">
        <v>126</v>
      </c>
      <c r="D97" s="1016" t="s">
        <v>953</v>
      </c>
      <c r="E97" s="1017" t="s">
        <v>918</v>
      </c>
      <c r="F97" s="1018" t="s">
        <v>911</v>
      </c>
      <c r="G97" s="1018" t="s">
        <v>125</v>
      </c>
      <c r="H97" s="1018" t="s">
        <v>916</v>
      </c>
      <c r="I97" s="772">
        <v>6336</v>
      </c>
      <c r="J97" s="772">
        <v>0</v>
      </c>
      <c r="K97" s="772">
        <v>4896</v>
      </c>
      <c r="L97" s="772">
        <v>5705.39</v>
      </c>
      <c r="M97" s="772">
        <v>0</v>
      </c>
      <c r="N97" s="772">
        <v>4511.1400000000003</v>
      </c>
      <c r="O97" s="772">
        <v>0</v>
      </c>
      <c r="P97" s="772">
        <v>4511.1400000000003</v>
      </c>
      <c r="Q97" s="772">
        <v>67.760000000000005</v>
      </c>
      <c r="R97" s="772">
        <v>384.86</v>
      </c>
      <c r="S97" s="772">
        <v>364.24</v>
      </c>
      <c r="T97" s="772">
        <v>0</v>
      </c>
      <c r="U97" s="1019">
        <v>6.3841385E-2</v>
      </c>
    </row>
    <row r="98" spans="1:21" s="19"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19" customFormat="1">
      <c r="A99" s="1016">
        <v>92</v>
      </c>
      <c r="B99" s="1016" t="s">
        <v>945</v>
      </c>
      <c r="C99" s="1016" t="s">
        <v>932</v>
      </c>
      <c r="D99" s="1016" t="s">
        <v>953</v>
      </c>
      <c r="E99" s="1017" t="s">
        <v>946</v>
      </c>
      <c r="F99" s="1018" t="s">
        <v>911</v>
      </c>
      <c r="G99" s="1018" t="s">
        <v>125</v>
      </c>
      <c r="H99" s="1018" t="s">
        <v>916</v>
      </c>
      <c r="I99" s="772">
        <v>1215</v>
      </c>
      <c r="J99" s="772">
        <v>729</v>
      </c>
      <c r="K99" s="772">
        <v>486</v>
      </c>
      <c r="L99" s="772">
        <v>1170.05</v>
      </c>
      <c r="M99" s="772">
        <v>712</v>
      </c>
      <c r="N99" s="772">
        <v>478.03</v>
      </c>
      <c r="O99" s="772">
        <v>478.03</v>
      </c>
      <c r="P99" s="772">
        <v>478.03</v>
      </c>
      <c r="Q99" s="772">
        <v>9.0299999999999994</v>
      </c>
      <c r="R99" s="772">
        <v>7.97</v>
      </c>
      <c r="S99" s="772">
        <v>233.97</v>
      </c>
      <c r="T99" s="772">
        <v>0</v>
      </c>
      <c r="U99" s="1019">
        <v>0.19996581299999999</v>
      </c>
    </row>
    <row r="100" spans="1:21" s="19"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19" customFormat="1">
      <c r="A101" s="1016">
        <v>94</v>
      </c>
      <c r="B101" s="1016" t="s">
        <v>908</v>
      </c>
      <c r="C101" s="1016" t="s">
        <v>126</v>
      </c>
      <c r="D101" s="1016" t="s">
        <v>953</v>
      </c>
      <c r="E101" s="1017" t="s">
        <v>910</v>
      </c>
      <c r="F101" s="1018" t="s">
        <v>911</v>
      </c>
      <c r="G101" s="1018" t="s">
        <v>125</v>
      </c>
      <c r="H101" s="1018" t="s">
        <v>913</v>
      </c>
      <c r="I101" s="772">
        <v>10263</v>
      </c>
      <c r="J101" s="772">
        <v>0</v>
      </c>
      <c r="K101" s="772">
        <v>6842</v>
      </c>
      <c r="L101" s="772">
        <v>9478.1200000000008</v>
      </c>
      <c r="M101" s="772">
        <v>0</v>
      </c>
      <c r="N101" s="772">
        <v>6481.96</v>
      </c>
      <c r="O101" s="772">
        <v>0</v>
      </c>
      <c r="P101" s="772">
        <v>5932.66</v>
      </c>
      <c r="Q101" s="772">
        <v>32.119999999999997</v>
      </c>
      <c r="R101" s="772">
        <v>360.04</v>
      </c>
      <c r="S101" s="772">
        <v>278.88</v>
      </c>
      <c r="T101" s="772">
        <v>549.29999999999995</v>
      </c>
      <c r="U101" s="1019">
        <v>8.7378088000000007E-2</v>
      </c>
    </row>
    <row r="102" spans="1:21" s="19"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19" customFormat="1">
      <c r="A103" s="1016">
        <v>96</v>
      </c>
      <c r="B103" s="1016" t="s">
        <v>923</v>
      </c>
      <c r="C103" s="1016" t="s">
        <v>126</v>
      </c>
      <c r="D103" s="1016" t="s">
        <v>953</v>
      </c>
      <c r="E103" s="1017" t="s">
        <v>45</v>
      </c>
      <c r="F103" s="1018" t="s">
        <v>911</v>
      </c>
      <c r="G103" s="1018" t="s">
        <v>912</v>
      </c>
      <c r="H103" s="1018" t="s">
        <v>913</v>
      </c>
      <c r="I103" s="772">
        <v>12000</v>
      </c>
      <c r="J103" s="772">
        <v>0</v>
      </c>
      <c r="K103" s="772">
        <v>8400</v>
      </c>
      <c r="L103" s="772">
        <v>11159.36</v>
      </c>
      <c r="M103" s="772">
        <v>0</v>
      </c>
      <c r="N103" s="772">
        <v>7976.54</v>
      </c>
      <c r="O103" s="772">
        <v>0</v>
      </c>
      <c r="P103" s="772">
        <v>7952.39</v>
      </c>
      <c r="Q103" s="772">
        <v>46.38</v>
      </c>
      <c r="R103" s="772">
        <v>423.46</v>
      </c>
      <c r="S103" s="772">
        <v>353.62</v>
      </c>
      <c r="T103" s="772">
        <v>24.15</v>
      </c>
      <c r="U103" s="1019">
        <v>3.3852300000000002E-2</v>
      </c>
    </row>
    <row r="104" spans="1:21" s="19"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19" customFormat="1">
      <c r="A105" s="1016">
        <v>98</v>
      </c>
      <c r="B105" s="1016" t="s">
        <v>943</v>
      </c>
      <c r="C105" s="1016" t="s">
        <v>126</v>
      </c>
      <c r="D105" s="1016" t="s">
        <v>953</v>
      </c>
      <c r="E105" s="1017" t="s">
        <v>926</v>
      </c>
      <c r="F105" s="1018" t="s">
        <v>911</v>
      </c>
      <c r="G105" s="1018" t="s">
        <v>125</v>
      </c>
      <c r="H105" s="1018" t="s">
        <v>916</v>
      </c>
      <c r="I105" s="772">
        <v>6408</v>
      </c>
      <c r="J105" s="772">
        <v>0</v>
      </c>
      <c r="K105" s="772">
        <v>4806</v>
      </c>
      <c r="L105" s="772">
        <v>5877.16</v>
      </c>
      <c r="M105" s="772">
        <v>0</v>
      </c>
      <c r="N105" s="772">
        <v>4500.49</v>
      </c>
      <c r="O105" s="772">
        <v>0</v>
      </c>
      <c r="P105" s="772">
        <v>3855.47</v>
      </c>
      <c r="Q105" s="772">
        <v>92.89</v>
      </c>
      <c r="R105" s="772">
        <v>305.51</v>
      </c>
      <c r="S105" s="772">
        <v>619.11</v>
      </c>
      <c r="T105" s="772">
        <v>645.02</v>
      </c>
      <c r="U105" s="1019">
        <v>0.21509198299999999</v>
      </c>
    </row>
    <row r="106" spans="1:21" s="19"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19" customFormat="1">
      <c r="A107" s="1016">
        <v>100</v>
      </c>
      <c r="B107" s="1016" t="s">
        <v>908</v>
      </c>
      <c r="C107" s="1016" t="s">
        <v>126</v>
      </c>
      <c r="D107" s="1016" t="s">
        <v>953</v>
      </c>
      <c r="E107" s="1017" t="s">
        <v>929</v>
      </c>
      <c r="F107" s="1018" t="s">
        <v>911</v>
      </c>
      <c r="G107" s="1018" t="s">
        <v>125</v>
      </c>
      <c r="H107" s="1018" t="s">
        <v>916</v>
      </c>
      <c r="I107" s="772">
        <v>14388</v>
      </c>
      <c r="J107" s="772">
        <v>0</v>
      </c>
      <c r="K107" s="772">
        <v>10900</v>
      </c>
      <c r="L107" s="772">
        <v>13287.63</v>
      </c>
      <c r="M107" s="772">
        <v>0</v>
      </c>
      <c r="N107" s="772">
        <v>10254.61</v>
      </c>
      <c r="O107" s="772">
        <v>0</v>
      </c>
      <c r="P107" s="772">
        <v>10254.61</v>
      </c>
      <c r="Q107" s="772">
        <v>330.49</v>
      </c>
      <c r="R107" s="772">
        <v>645.39</v>
      </c>
      <c r="S107" s="772">
        <v>2285.5100000000002</v>
      </c>
      <c r="T107" s="772">
        <v>0</v>
      </c>
      <c r="U107" s="1019">
        <v>0.17200283299999999</v>
      </c>
    </row>
    <row r="108" spans="1:21" s="19" customFormat="1">
      <c r="A108" s="1043">
        <v>101</v>
      </c>
      <c r="B108" s="1043" t="s">
        <v>923</v>
      </c>
      <c r="C108" s="1043" t="s">
        <v>126</v>
      </c>
      <c r="D108" s="1043" t="s">
        <v>953</v>
      </c>
      <c r="E108" s="1044" t="s">
        <v>36</v>
      </c>
      <c r="F108" s="1045" t="s">
        <v>911</v>
      </c>
      <c r="G108" s="1045" t="s">
        <v>125</v>
      </c>
      <c r="H108" s="1045" t="s">
        <v>916</v>
      </c>
      <c r="I108" s="1046">
        <v>11470.62</v>
      </c>
      <c r="J108" s="1046">
        <v>0</v>
      </c>
      <c r="K108" s="1046">
        <v>11470.62</v>
      </c>
      <c r="L108" s="1046">
        <v>10376.299999999999</v>
      </c>
      <c r="M108" s="1046">
        <v>0</v>
      </c>
      <c r="N108" s="1046">
        <v>11041.4</v>
      </c>
      <c r="O108" s="1046">
        <v>0</v>
      </c>
      <c r="P108" s="1046">
        <v>8654.4</v>
      </c>
      <c r="Q108" s="1046">
        <v>0</v>
      </c>
      <c r="R108" s="1046">
        <v>1248.55</v>
      </c>
      <c r="S108" s="1046">
        <v>0</v>
      </c>
      <c r="T108" s="1046">
        <v>1567.67</v>
      </c>
      <c r="U108" s="1047">
        <v>0.15108179199999999</v>
      </c>
    </row>
    <row r="109" spans="1:21" s="19" customFormat="1">
      <c r="A109" s="1016">
        <v>102</v>
      </c>
      <c r="B109" s="1016" t="s">
        <v>934</v>
      </c>
      <c r="C109" s="1016" t="s">
        <v>126</v>
      </c>
      <c r="D109" s="1016" t="s">
        <v>953</v>
      </c>
      <c r="E109" s="1017" t="s">
        <v>36</v>
      </c>
      <c r="F109" s="1018" t="s">
        <v>911</v>
      </c>
      <c r="G109" s="1018" t="s">
        <v>927</v>
      </c>
      <c r="H109" s="1018" t="s">
        <v>913</v>
      </c>
      <c r="I109" s="772">
        <v>9675</v>
      </c>
      <c r="J109" s="772">
        <v>0</v>
      </c>
      <c r="K109" s="772">
        <v>7200</v>
      </c>
      <c r="L109" s="772">
        <v>8731.9699999999993</v>
      </c>
      <c r="M109" s="772">
        <v>0</v>
      </c>
      <c r="N109" s="772">
        <v>6664.71</v>
      </c>
      <c r="O109" s="772">
        <v>0</v>
      </c>
      <c r="P109" s="772">
        <v>6664.71</v>
      </c>
      <c r="Q109" s="772">
        <v>177.31</v>
      </c>
      <c r="R109" s="772">
        <v>535.29</v>
      </c>
      <c r="S109" s="772">
        <v>947.69</v>
      </c>
      <c r="T109" s="772">
        <v>0</v>
      </c>
      <c r="U109" s="1019">
        <v>0.108531065</v>
      </c>
    </row>
    <row r="110" spans="1:21" s="19"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19" customFormat="1">
      <c r="A111" s="1016">
        <v>104</v>
      </c>
      <c r="B111" s="1016" t="s">
        <v>908</v>
      </c>
      <c r="C111" s="1016" t="s">
        <v>126</v>
      </c>
      <c r="D111" s="1016" t="s">
        <v>953</v>
      </c>
      <c r="E111" s="1017" t="s">
        <v>36</v>
      </c>
      <c r="F111" s="1018" t="s">
        <v>911</v>
      </c>
      <c r="G111" s="1018" t="s">
        <v>927</v>
      </c>
      <c r="H111" s="1018" t="s">
        <v>913</v>
      </c>
      <c r="I111" s="772">
        <v>10620</v>
      </c>
      <c r="J111" s="772">
        <v>0</v>
      </c>
      <c r="K111" s="772">
        <v>8024</v>
      </c>
      <c r="L111" s="772">
        <v>9541.1299999999992</v>
      </c>
      <c r="M111" s="772">
        <v>0</v>
      </c>
      <c r="N111" s="772">
        <v>7393.24</v>
      </c>
      <c r="O111" s="772">
        <v>0</v>
      </c>
      <c r="P111" s="772">
        <v>7393.24</v>
      </c>
      <c r="Q111" s="772">
        <v>195.34</v>
      </c>
      <c r="R111" s="772">
        <v>630.76</v>
      </c>
      <c r="S111" s="772">
        <v>984.66</v>
      </c>
      <c r="T111" s="772">
        <v>0</v>
      </c>
      <c r="U111" s="1019">
        <v>0.103201612</v>
      </c>
    </row>
    <row r="112" spans="1:21" s="19"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19" customFormat="1">
      <c r="A113" s="1016">
        <v>106</v>
      </c>
      <c r="B113" s="1016" t="s">
        <v>934</v>
      </c>
      <c r="C113" s="1016" t="s">
        <v>126</v>
      </c>
      <c r="D113" s="1016" t="s">
        <v>953</v>
      </c>
      <c r="E113" s="1017" t="s">
        <v>36</v>
      </c>
      <c r="F113" s="1018" t="s">
        <v>911</v>
      </c>
      <c r="G113" s="1018" t="s">
        <v>125</v>
      </c>
      <c r="H113" s="1018" t="s">
        <v>913</v>
      </c>
      <c r="I113" s="772">
        <v>11782</v>
      </c>
      <c r="J113" s="772">
        <v>0</v>
      </c>
      <c r="K113" s="772">
        <v>9316</v>
      </c>
      <c r="L113" s="772">
        <v>10633.63</v>
      </c>
      <c r="M113" s="772">
        <v>0</v>
      </c>
      <c r="N113" s="772">
        <v>8583.69</v>
      </c>
      <c r="O113" s="772">
        <v>0</v>
      </c>
      <c r="P113" s="772">
        <v>8127.45</v>
      </c>
      <c r="Q113" s="772">
        <v>135.46</v>
      </c>
      <c r="R113" s="772">
        <v>732.31</v>
      </c>
      <c r="S113" s="772">
        <v>686.54</v>
      </c>
      <c r="T113" s="772">
        <v>456.24</v>
      </c>
      <c r="U113" s="1019">
        <v>0.10746847499999999</v>
      </c>
    </row>
    <row r="114" spans="1:21" s="19"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19" customFormat="1">
      <c r="A115" s="1016">
        <v>108</v>
      </c>
      <c r="B115" s="1016" t="s">
        <v>908</v>
      </c>
      <c r="C115" s="1016" t="s">
        <v>126</v>
      </c>
      <c r="D115" s="1016" t="s">
        <v>953</v>
      </c>
      <c r="E115" s="1017" t="s">
        <v>929</v>
      </c>
      <c r="F115" s="1018" t="s">
        <v>501</v>
      </c>
      <c r="G115" s="1018" t="s">
        <v>912</v>
      </c>
      <c r="H115" s="1018" t="s">
        <v>916</v>
      </c>
      <c r="I115" s="772">
        <v>17865</v>
      </c>
      <c r="J115" s="772">
        <v>0</v>
      </c>
      <c r="K115" s="772">
        <v>13895</v>
      </c>
      <c r="L115" s="772">
        <v>16050.09</v>
      </c>
      <c r="M115" s="772">
        <v>0</v>
      </c>
      <c r="N115" s="772">
        <v>12773.24</v>
      </c>
      <c r="O115" s="772">
        <v>0</v>
      </c>
      <c r="P115" s="772">
        <v>11841.38</v>
      </c>
      <c r="Q115" s="772">
        <v>258.58999999999997</v>
      </c>
      <c r="R115" s="772">
        <v>1121.76</v>
      </c>
      <c r="S115" s="772">
        <v>1329.41</v>
      </c>
      <c r="T115" s="772">
        <v>931.86</v>
      </c>
      <c r="U115" s="1019">
        <v>0.14088830699999999</v>
      </c>
    </row>
    <row r="116" spans="1:21" s="19"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19" customFormat="1">
      <c r="A117" s="1016">
        <v>110</v>
      </c>
      <c r="B117" s="1016" t="s">
        <v>908</v>
      </c>
      <c r="C117" s="1016" t="s">
        <v>126</v>
      </c>
      <c r="D117" s="1016" t="s">
        <v>953</v>
      </c>
      <c r="E117" s="1017" t="s">
        <v>929</v>
      </c>
      <c r="F117" s="1018" t="s">
        <v>930</v>
      </c>
      <c r="G117" s="1018" t="s">
        <v>912</v>
      </c>
      <c r="H117" s="1018" t="s">
        <v>913</v>
      </c>
      <c r="I117" s="772">
        <v>22704</v>
      </c>
      <c r="J117" s="772">
        <v>0</v>
      </c>
      <c r="K117" s="772">
        <v>15824</v>
      </c>
      <c r="L117" s="772">
        <v>20967.63</v>
      </c>
      <c r="M117" s="772">
        <v>0</v>
      </c>
      <c r="N117" s="772">
        <v>14956.45</v>
      </c>
      <c r="O117" s="772">
        <v>0</v>
      </c>
      <c r="P117" s="772">
        <v>10518.73</v>
      </c>
      <c r="Q117" s="772">
        <v>156.63</v>
      </c>
      <c r="R117" s="772">
        <v>867.55</v>
      </c>
      <c r="S117" s="772">
        <v>1219.3699999999999</v>
      </c>
      <c r="T117" s="772">
        <v>4437.72</v>
      </c>
      <c r="U117" s="1019">
        <v>0.26980111699999998</v>
      </c>
    </row>
    <row r="118" spans="1:21">
      <c r="A118" s="1043">
        <v>111</v>
      </c>
      <c r="B118" s="1043" t="s">
        <v>954</v>
      </c>
      <c r="C118" s="1043" t="s">
        <v>126</v>
      </c>
      <c r="D118" s="1043" t="s">
        <v>955</v>
      </c>
      <c r="E118" s="1044" t="s">
        <v>937</v>
      </c>
      <c r="F118" s="1045" t="s">
        <v>911</v>
      </c>
      <c r="G118" s="1045" t="s">
        <v>125</v>
      </c>
      <c r="H118" s="1045" t="s">
        <v>916</v>
      </c>
      <c r="I118" s="1046">
        <v>6066</v>
      </c>
      <c r="J118" s="1046">
        <v>0</v>
      </c>
      <c r="K118" s="1046">
        <v>4044</v>
      </c>
      <c r="L118" s="1046">
        <v>5800.67</v>
      </c>
      <c r="M118" s="1046">
        <v>0</v>
      </c>
      <c r="N118" s="1046">
        <v>3921.84</v>
      </c>
      <c r="O118" s="1046">
        <v>0</v>
      </c>
      <c r="P118" s="1046">
        <v>3921.84</v>
      </c>
      <c r="Q118" s="1046">
        <v>41.78</v>
      </c>
      <c r="R118" s="1046">
        <v>122.16</v>
      </c>
      <c r="S118" s="1046">
        <v>632.22</v>
      </c>
      <c r="T118" s="1046">
        <v>0</v>
      </c>
      <c r="U118" s="1047">
        <v>0.108990858</v>
      </c>
    </row>
    <row r="119" spans="1:21">
      <c r="A119" s="1016">
        <v>112</v>
      </c>
      <c r="B119" s="1016" t="s">
        <v>934</v>
      </c>
      <c r="C119" s="1016" t="s">
        <v>126</v>
      </c>
      <c r="D119" s="1016" t="s">
        <v>955</v>
      </c>
      <c r="E119" s="1017" t="s">
        <v>929</v>
      </c>
      <c r="F119" s="1018" t="s">
        <v>911</v>
      </c>
      <c r="G119" s="1018" t="s">
        <v>919</v>
      </c>
      <c r="H119" s="1018" t="s">
        <v>916</v>
      </c>
      <c r="I119" s="772">
        <v>13330</v>
      </c>
      <c r="J119" s="772">
        <v>0</v>
      </c>
      <c r="K119" s="772">
        <v>9920</v>
      </c>
      <c r="L119" s="772">
        <v>12030.76</v>
      </c>
      <c r="M119" s="772">
        <v>0</v>
      </c>
      <c r="N119" s="772">
        <v>9182.51</v>
      </c>
      <c r="O119" s="772">
        <v>0</v>
      </c>
      <c r="P119" s="772">
        <v>9182.51</v>
      </c>
      <c r="Q119" s="772">
        <v>288.02</v>
      </c>
      <c r="R119" s="772">
        <v>737.49</v>
      </c>
      <c r="S119" s="772">
        <v>1571.98</v>
      </c>
      <c r="T119" s="772">
        <v>0</v>
      </c>
      <c r="U119" s="1019">
        <v>0.13066339900000001</v>
      </c>
    </row>
    <row r="120" spans="1:21">
      <c r="A120" s="1043">
        <v>113</v>
      </c>
      <c r="B120" s="1043" t="s">
        <v>923</v>
      </c>
      <c r="C120" s="1043" t="s">
        <v>126</v>
      </c>
      <c r="D120" s="1043" t="s">
        <v>955</v>
      </c>
      <c r="E120" s="1044" t="s">
        <v>918</v>
      </c>
      <c r="F120" s="1045" t="s">
        <v>911</v>
      </c>
      <c r="G120" s="1045" t="s">
        <v>125</v>
      </c>
      <c r="H120" s="1045" t="s">
        <v>916</v>
      </c>
      <c r="I120" s="1046">
        <v>16086</v>
      </c>
      <c r="J120" s="1046">
        <v>0</v>
      </c>
      <c r="K120" s="1046">
        <v>11873</v>
      </c>
      <c r="L120" s="1046">
        <v>14551.41</v>
      </c>
      <c r="M120" s="1046">
        <v>0</v>
      </c>
      <c r="N120" s="1046">
        <v>11015.73</v>
      </c>
      <c r="O120" s="1046">
        <v>0</v>
      </c>
      <c r="P120" s="1046">
        <v>11015.73</v>
      </c>
      <c r="Q120" s="1046">
        <v>224.92</v>
      </c>
      <c r="R120" s="1046">
        <v>857.27</v>
      </c>
      <c r="S120" s="1046">
        <v>1307.08</v>
      </c>
      <c r="T120" s="1046">
        <v>0</v>
      </c>
      <c r="U120" s="1047">
        <v>8.9824972000000003E-2</v>
      </c>
    </row>
    <row r="121" spans="1:21">
      <c r="A121" s="1016">
        <v>114</v>
      </c>
      <c r="B121" s="1016" t="s">
        <v>925</v>
      </c>
      <c r="C121" s="1016" t="s">
        <v>126</v>
      </c>
      <c r="D121" s="1016" t="s">
        <v>955</v>
      </c>
      <c r="E121" s="1017" t="s">
        <v>918</v>
      </c>
      <c r="F121" s="1018" t="s">
        <v>911</v>
      </c>
      <c r="G121" s="1018" t="s">
        <v>125</v>
      </c>
      <c r="H121" s="1018" t="s">
        <v>916</v>
      </c>
      <c r="I121" s="772">
        <v>2332</v>
      </c>
      <c r="J121" s="772">
        <v>0</v>
      </c>
      <c r="K121" s="772">
        <v>1166</v>
      </c>
      <c r="L121" s="772">
        <v>2209.27</v>
      </c>
      <c r="M121" s="772">
        <v>0</v>
      </c>
      <c r="N121" s="772">
        <v>1133.43</v>
      </c>
      <c r="O121" s="772">
        <v>0</v>
      </c>
      <c r="P121" s="772">
        <v>1133.43</v>
      </c>
      <c r="Q121" s="772">
        <v>26.28</v>
      </c>
      <c r="R121" s="772">
        <v>32.57</v>
      </c>
      <c r="S121" s="772">
        <v>397.72</v>
      </c>
      <c r="T121" s="772">
        <v>0</v>
      </c>
      <c r="U121" s="1019">
        <v>0.18002326599999999</v>
      </c>
    </row>
    <row r="122" spans="1:21">
      <c r="A122" s="1043">
        <v>115</v>
      </c>
      <c r="B122" s="1043" t="s">
        <v>940</v>
      </c>
      <c r="C122" s="1043" t="s">
        <v>126</v>
      </c>
      <c r="D122" s="1043" t="s">
        <v>955</v>
      </c>
      <c r="E122" s="1044" t="s">
        <v>918</v>
      </c>
      <c r="F122" s="1045" t="s">
        <v>911</v>
      </c>
      <c r="G122" s="1045" t="s">
        <v>125</v>
      </c>
      <c r="H122" s="1045" t="s">
        <v>916</v>
      </c>
      <c r="I122" s="1046">
        <v>2756</v>
      </c>
      <c r="J122" s="1046">
        <v>0</v>
      </c>
      <c r="K122" s="1046">
        <v>1590</v>
      </c>
      <c r="L122" s="1046">
        <v>2586.7800000000002</v>
      </c>
      <c r="M122" s="1046">
        <v>0</v>
      </c>
      <c r="N122" s="1046">
        <v>1531.15</v>
      </c>
      <c r="O122" s="1046">
        <v>0</v>
      </c>
      <c r="P122" s="1046">
        <v>1531.15</v>
      </c>
      <c r="Q122" s="1046">
        <v>33.75</v>
      </c>
      <c r="R122" s="1046">
        <v>58.85</v>
      </c>
      <c r="S122" s="1046">
        <v>390.25</v>
      </c>
      <c r="T122" s="1046">
        <v>0</v>
      </c>
      <c r="U122" s="1047">
        <v>0.15086323500000001</v>
      </c>
    </row>
    <row r="123" spans="1:21">
      <c r="A123" s="1016">
        <v>116</v>
      </c>
      <c r="B123" s="1016" t="s">
        <v>935</v>
      </c>
      <c r="C123" s="1016" t="s">
        <v>126</v>
      </c>
      <c r="D123" s="1016" t="s">
        <v>955</v>
      </c>
      <c r="E123" s="1017" t="s">
        <v>36</v>
      </c>
      <c r="F123" s="1018" t="s">
        <v>911</v>
      </c>
      <c r="G123" s="1018" t="s">
        <v>125</v>
      </c>
      <c r="H123" s="1018" t="s">
        <v>913</v>
      </c>
      <c r="I123" s="772">
        <v>8844</v>
      </c>
      <c r="J123" s="772">
        <v>0</v>
      </c>
      <c r="K123" s="772">
        <v>6633</v>
      </c>
      <c r="L123" s="772">
        <v>7963.72</v>
      </c>
      <c r="M123" s="772">
        <v>0</v>
      </c>
      <c r="N123" s="772">
        <v>6125.69</v>
      </c>
      <c r="O123" s="772">
        <v>0</v>
      </c>
      <c r="P123" s="772">
        <v>6125.69</v>
      </c>
      <c r="Q123" s="772">
        <v>162.4</v>
      </c>
      <c r="R123" s="772">
        <v>507.31</v>
      </c>
      <c r="S123" s="772">
        <v>842.6</v>
      </c>
      <c r="T123" s="772">
        <v>0</v>
      </c>
      <c r="U123" s="1019">
        <v>0.10580482500000001</v>
      </c>
    </row>
    <row r="124" spans="1:21">
      <c r="A124" s="1043">
        <v>117</v>
      </c>
      <c r="B124" s="1043" t="s">
        <v>936</v>
      </c>
      <c r="C124" s="1043" t="s">
        <v>126</v>
      </c>
      <c r="D124" s="1043" t="s">
        <v>955</v>
      </c>
      <c r="E124" s="1044" t="s">
        <v>929</v>
      </c>
      <c r="F124" s="1045" t="s">
        <v>911</v>
      </c>
      <c r="G124" s="1045" t="s">
        <v>944</v>
      </c>
      <c r="H124" s="1045" t="s">
        <v>916</v>
      </c>
      <c r="I124" s="1046">
        <v>4941.16</v>
      </c>
      <c r="J124" s="1046">
        <v>0</v>
      </c>
      <c r="K124" s="1046">
        <v>3176.46</v>
      </c>
      <c r="L124" s="1046">
        <v>4616.33</v>
      </c>
      <c r="M124" s="1046">
        <v>0</v>
      </c>
      <c r="N124" s="1046">
        <v>3037.51</v>
      </c>
      <c r="O124" s="1046">
        <v>0</v>
      </c>
      <c r="P124" s="1046">
        <v>3037.51</v>
      </c>
      <c r="Q124" s="1046">
        <v>65.36</v>
      </c>
      <c r="R124" s="1046">
        <v>138.94999999999999</v>
      </c>
      <c r="S124" s="1046">
        <v>640.52</v>
      </c>
      <c r="T124" s="1046">
        <v>0</v>
      </c>
      <c r="U124" s="1047">
        <v>0.138750913</v>
      </c>
    </row>
    <row r="125" spans="1:21">
      <c r="A125" s="1016">
        <v>118</v>
      </c>
      <c r="B125" s="1016" t="s">
        <v>935</v>
      </c>
      <c r="C125" s="1016" t="s">
        <v>126</v>
      </c>
      <c r="D125" s="1016" t="s">
        <v>955</v>
      </c>
      <c r="E125" s="1017" t="s">
        <v>910</v>
      </c>
      <c r="F125" s="1018" t="s">
        <v>911</v>
      </c>
      <c r="G125" s="1018" t="s">
        <v>125</v>
      </c>
      <c r="H125" s="1018" t="s">
        <v>913</v>
      </c>
      <c r="I125" s="772">
        <v>9952</v>
      </c>
      <c r="J125" s="772">
        <v>0</v>
      </c>
      <c r="K125" s="772">
        <v>6531</v>
      </c>
      <c r="L125" s="772">
        <v>9212.15</v>
      </c>
      <c r="M125" s="772">
        <v>0</v>
      </c>
      <c r="N125" s="772">
        <v>6201.76</v>
      </c>
      <c r="O125" s="772">
        <v>0</v>
      </c>
      <c r="P125" s="772">
        <v>5797.92</v>
      </c>
      <c r="Q125" s="772">
        <v>30.8</v>
      </c>
      <c r="R125" s="772">
        <v>329.24</v>
      </c>
      <c r="S125" s="772">
        <v>280.2</v>
      </c>
      <c r="T125" s="772">
        <v>403.84</v>
      </c>
      <c r="U125" s="1019">
        <v>7.4254109999999998E-2</v>
      </c>
    </row>
    <row r="126" spans="1:21">
      <c r="A126" s="1043">
        <v>119</v>
      </c>
      <c r="B126" s="1043" t="s">
        <v>928</v>
      </c>
      <c r="C126" s="1043" t="s">
        <v>126</v>
      </c>
      <c r="D126" s="1043" t="s">
        <v>955</v>
      </c>
      <c r="E126" s="1044" t="s">
        <v>929</v>
      </c>
      <c r="F126" s="1045" t="s">
        <v>911</v>
      </c>
      <c r="G126" s="1045" t="s">
        <v>912</v>
      </c>
      <c r="H126" s="1045" t="s">
        <v>916</v>
      </c>
      <c r="I126" s="1046">
        <v>17052</v>
      </c>
      <c r="J126" s="1046">
        <v>0</v>
      </c>
      <c r="K126" s="1046">
        <v>11172</v>
      </c>
      <c r="L126" s="1046">
        <v>15894.18</v>
      </c>
      <c r="M126" s="1046">
        <v>0</v>
      </c>
      <c r="N126" s="1046">
        <v>10658.39</v>
      </c>
      <c r="O126" s="1046">
        <v>0</v>
      </c>
      <c r="P126" s="1046">
        <v>10067.52</v>
      </c>
      <c r="Q126" s="1046">
        <v>227.85</v>
      </c>
      <c r="R126" s="1046">
        <v>513.61</v>
      </c>
      <c r="S126" s="1046">
        <v>2124.15</v>
      </c>
      <c r="T126" s="1046">
        <v>590.87</v>
      </c>
      <c r="U126" s="1047">
        <v>0.17081850100000001</v>
      </c>
    </row>
    <row r="127" spans="1:21">
      <c r="A127" s="1016">
        <v>120</v>
      </c>
      <c r="B127" s="1016" t="s">
        <v>908</v>
      </c>
      <c r="C127" s="1016" t="s">
        <v>126</v>
      </c>
      <c r="D127" s="1016" t="s">
        <v>955</v>
      </c>
      <c r="E127" s="1017" t="s">
        <v>45</v>
      </c>
      <c r="F127" s="1018" t="s">
        <v>911</v>
      </c>
      <c r="G127" s="1018" t="s">
        <v>125</v>
      </c>
      <c r="H127" s="1018" t="s">
        <v>916</v>
      </c>
      <c r="I127" s="772">
        <v>10593</v>
      </c>
      <c r="J127" s="772">
        <v>0</v>
      </c>
      <c r="K127" s="772">
        <v>7062</v>
      </c>
      <c r="L127" s="772">
        <v>9782.84</v>
      </c>
      <c r="M127" s="772">
        <v>0</v>
      </c>
      <c r="N127" s="772">
        <v>6690.38</v>
      </c>
      <c r="O127" s="772">
        <v>0</v>
      </c>
      <c r="P127" s="772">
        <v>6690.38</v>
      </c>
      <c r="Q127" s="772">
        <v>69.03</v>
      </c>
      <c r="R127" s="772">
        <v>371.62</v>
      </c>
      <c r="S127" s="772">
        <v>572.97</v>
      </c>
      <c r="T127" s="772">
        <v>0</v>
      </c>
      <c r="U127" s="1019">
        <v>5.8568882000000003E-2</v>
      </c>
    </row>
    <row r="128" spans="1:21">
      <c r="A128" s="1043">
        <v>121</v>
      </c>
      <c r="B128" s="1043" t="s">
        <v>936</v>
      </c>
      <c r="C128" s="1043" t="s">
        <v>126</v>
      </c>
      <c r="D128" s="1043" t="s">
        <v>955</v>
      </c>
      <c r="E128" s="1044" t="s">
        <v>910</v>
      </c>
      <c r="F128" s="1045" t="s">
        <v>911</v>
      </c>
      <c r="G128" s="1045" t="s">
        <v>912</v>
      </c>
      <c r="H128" s="1045" t="s">
        <v>916</v>
      </c>
      <c r="I128" s="1046">
        <v>33833.61</v>
      </c>
      <c r="J128" s="1046">
        <v>0</v>
      </c>
      <c r="K128" s="1046">
        <v>25581.51</v>
      </c>
      <c r="L128" s="1046">
        <v>30676.14</v>
      </c>
      <c r="M128" s="1046">
        <v>0</v>
      </c>
      <c r="N128" s="1046">
        <v>23734.43</v>
      </c>
      <c r="O128" s="1046">
        <v>0</v>
      </c>
      <c r="P128" s="1046">
        <v>23734.43</v>
      </c>
      <c r="Q128" s="1046">
        <v>235.63</v>
      </c>
      <c r="R128" s="1046">
        <v>1847.08</v>
      </c>
      <c r="S128" s="1046">
        <v>1414.79</v>
      </c>
      <c r="T128" s="1046">
        <v>0</v>
      </c>
      <c r="U128" s="1047">
        <v>4.6120209000000002E-2</v>
      </c>
    </row>
    <row r="129" spans="1:21">
      <c r="A129" s="1016">
        <v>122</v>
      </c>
      <c r="B129" s="1016" t="s">
        <v>936</v>
      </c>
      <c r="C129" s="1016" t="s">
        <v>126</v>
      </c>
      <c r="D129" s="1016" t="s">
        <v>955</v>
      </c>
      <c r="E129" s="1017" t="s">
        <v>926</v>
      </c>
      <c r="F129" s="1018" t="s">
        <v>911</v>
      </c>
      <c r="G129" s="1018" t="s">
        <v>125</v>
      </c>
      <c r="H129" s="1018" t="s">
        <v>916</v>
      </c>
      <c r="I129" s="772">
        <v>5017</v>
      </c>
      <c r="J129" s="772">
        <v>0</v>
      </c>
      <c r="K129" s="772">
        <v>2941</v>
      </c>
      <c r="L129" s="772">
        <v>4676.34</v>
      </c>
      <c r="M129" s="772">
        <v>0</v>
      </c>
      <c r="N129" s="772">
        <v>2818.92</v>
      </c>
      <c r="O129" s="772">
        <v>0</v>
      </c>
      <c r="P129" s="772">
        <v>2818.92</v>
      </c>
      <c r="Q129" s="772">
        <v>29.05</v>
      </c>
      <c r="R129" s="772">
        <v>122.08</v>
      </c>
      <c r="S129" s="772">
        <v>316.95</v>
      </c>
      <c r="T129" s="772">
        <v>0</v>
      </c>
      <c r="U129" s="1019">
        <v>6.7777364000000007E-2</v>
      </c>
    </row>
    <row r="130" spans="1:21">
      <c r="A130" s="1043">
        <v>123</v>
      </c>
      <c r="B130" s="1043" t="s">
        <v>936</v>
      </c>
      <c r="C130" s="1043" t="s">
        <v>126</v>
      </c>
      <c r="D130" s="1043" t="s">
        <v>955</v>
      </c>
      <c r="E130" s="1044" t="s">
        <v>956</v>
      </c>
      <c r="F130" s="1045" t="s">
        <v>911</v>
      </c>
      <c r="G130" s="1045" t="s">
        <v>125</v>
      </c>
      <c r="H130" s="1045" t="s">
        <v>916</v>
      </c>
      <c r="I130" s="1046">
        <v>5920</v>
      </c>
      <c r="J130" s="1046">
        <v>0</v>
      </c>
      <c r="K130" s="1046">
        <v>4440</v>
      </c>
      <c r="L130" s="1046">
        <v>5379.83</v>
      </c>
      <c r="M130" s="1046">
        <v>0</v>
      </c>
      <c r="N130" s="1046">
        <v>4128.9399999999996</v>
      </c>
      <c r="O130" s="1046">
        <v>0</v>
      </c>
      <c r="P130" s="1046">
        <v>4128.9399999999996</v>
      </c>
      <c r="Q130" s="1046">
        <v>85.11</v>
      </c>
      <c r="R130" s="1046">
        <v>311.06</v>
      </c>
      <c r="S130" s="1046">
        <v>506.89</v>
      </c>
      <c r="T130" s="1046">
        <v>0</v>
      </c>
      <c r="U130" s="1047">
        <v>9.4220448999999998E-2</v>
      </c>
    </row>
    <row r="131" spans="1:21">
      <c r="A131" s="1016">
        <v>124</v>
      </c>
      <c r="B131" s="1016" t="s">
        <v>928</v>
      </c>
      <c r="C131" s="1016" t="s">
        <v>942</v>
      </c>
      <c r="D131" s="1016" t="s">
        <v>955</v>
      </c>
      <c r="E131" s="1017" t="s">
        <v>926</v>
      </c>
      <c r="F131" s="1018" t="s">
        <v>930</v>
      </c>
      <c r="G131" s="1018" t="s">
        <v>912</v>
      </c>
      <c r="H131" s="1018" t="s">
        <v>916</v>
      </c>
      <c r="I131" s="772">
        <v>16849</v>
      </c>
      <c r="J131" s="772">
        <v>13363</v>
      </c>
      <c r="K131" s="772">
        <v>10458</v>
      </c>
      <c r="L131" s="772">
        <v>15704.95</v>
      </c>
      <c r="M131" s="772">
        <v>12630.35</v>
      </c>
      <c r="N131" s="772">
        <v>10000.540000000001</v>
      </c>
      <c r="O131" s="772">
        <v>6730.48</v>
      </c>
      <c r="P131" s="772">
        <v>6730.48</v>
      </c>
      <c r="Q131" s="772">
        <v>275.19</v>
      </c>
      <c r="R131" s="772">
        <v>457.46</v>
      </c>
      <c r="S131" s="772">
        <v>2629.81</v>
      </c>
      <c r="T131" s="772">
        <v>3270.06</v>
      </c>
      <c r="U131" s="1019">
        <v>0.37566945499999999</v>
      </c>
    </row>
    <row r="132" spans="1:21">
      <c r="A132" s="1043">
        <v>125</v>
      </c>
      <c r="B132" s="1043" t="s">
        <v>923</v>
      </c>
      <c r="C132" s="1043" t="s">
        <v>126</v>
      </c>
      <c r="D132" s="1043" t="s">
        <v>955</v>
      </c>
      <c r="E132" s="1044" t="s">
        <v>910</v>
      </c>
      <c r="F132" s="1045" t="s">
        <v>911</v>
      </c>
      <c r="G132" s="1045" t="s">
        <v>927</v>
      </c>
      <c r="H132" s="1045" t="s">
        <v>913</v>
      </c>
      <c r="I132" s="1046">
        <v>9210</v>
      </c>
      <c r="J132" s="1046">
        <v>0</v>
      </c>
      <c r="K132" s="1046">
        <v>5833</v>
      </c>
      <c r="L132" s="1046">
        <v>8564.7800000000007</v>
      </c>
      <c r="M132" s="1046">
        <v>0</v>
      </c>
      <c r="N132" s="1046">
        <v>5564.83</v>
      </c>
      <c r="O132" s="1046">
        <v>0</v>
      </c>
      <c r="P132" s="1046">
        <v>5564.83</v>
      </c>
      <c r="Q132" s="1046">
        <v>27.77</v>
      </c>
      <c r="R132" s="1046">
        <v>268.17</v>
      </c>
      <c r="S132" s="1046">
        <v>279.23</v>
      </c>
      <c r="T132" s="1046">
        <v>0</v>
      </c>
      <c r="U132" s="1047">
        <v>3.2602121999999997E-2</v>
      </c>
    </row>
    <row r="133" spans="1:21">
      <c r="A133" s="1016">
        <v>126</v>
      </c>
      <c r="B133" s="1016" t="s">
        <v>935</v>
      </c>
      <c r="C133" s="1016" t="s">
        <v>126</v>
      </c>
      <c r="D133" s="1016" t="s">
        <v>955</v>
      </c>
      <c r="E133" s="1017" t="s">
        <v>939</v>
      </c>
      <c r="F133" s="1018" t="s">
        <v>911</v>
      </c>
      <c r="G133" s="1018" t="s">
        <v>125</v>
      </c>
      <c r="H133" s="1018" t="s">
        <v>916</v>
      </c>
      <c r="I133" s="772">
        <v>14346.2</v>
      </c>
      <c r="J133" s="772">
        <v>0</v>
      </c>
      <c r="K133" s="772">
        <v>10759.65</v>
      </c>
      <c r="L133" s="772">
        <v>12918.29</v>
      </c>
      <c r="M133" s="772">
        <v>0</v>
      </c>
      <c r="N133" s="772">
        <v>9936.74</v>
      </c>
      <c r="O133" s="772">
        <v>0</v>
      </c>
      <c r="P133" s="772">
        <v>7943.86</v>
      </c>
      <c r="Q133" s="772">
        <v>367.05</v>
      </c>
      <c r="R133" s="772">
        <v>822.91</v>
      </c>
      <c r="S133" s="772">
        <v>1915.3</v>
      </c>
      <c r="T133" s="772">
        <v>1992.88</v>
      </c>
      <c r="U133" s="1019">
        <v>0.30253075299999999</v>
      </c>
    </row>
    <row r="134" spans="1:21">
      <c r="A134" s="1043">
        <v>127</v>
      </c>
      <c r="B134" s="1043" t="s">
        <v>908</v>
      </c>
      <c r="C134" s="1043" t="s">
        <v>126</v>
      </c>
      <c r="D134" s="1043" t="s">
        <v>955</v>
      </c>
      <c r="E134" s="1044" t="s">
        <v>36</v>
      </c>
      <c r="F134" s="1045" t="s">
        <v>911</v>
      </c>
      <c r="G134" s="1045" t="s">
        <v>125</v>
      </c>
      <c r="H134" s="1045" t="s">
        <v>913</v>
      </c>
      <c r="I134" s="1046">
        <v>12375</v>
      </c>
      <c r="J134" s="1046">
        <v>0</v>
      </c>
      <c r="K134" s="1046">
        <v>9075</v>
      </c>
      <c r="L134" s="1046">
        <v>11117.87</v>
      </c>
      <c r="M134" s="1046">
        <v>0</v>
      </c>
      <c r="N134" s="1046">
        <v>8380.98</v>
      </c>
      <c r="O134" s="1046">
        <v>0</v>
      </c>
      <c r="P134" s="1046">
        <v>8380.98</v>
      </c>
      <c r="Q134" s="1046">
        <v>226.52</v>
      </c>
      <c r="R134" s="1046">
        <v>694.02</v>
      </c>
      <c r="S134" s="1046">
        <v>1148.48</v>
      </c>
      <c r="T134" s="1046">
        <v>0</v>
      </c>
      <c r="U134" s="1047">
        <v>0.10330036200000001</v>
      </c>
    </row>
    <row r="135" spans="1:21">
      <c r="A135" s="1016">
        <v>128</v>
      </c>
      <c r="B135" s="1016" t="s">
        <v>935</v>
      </c>
      <c r="C135" s="1016" t="s">
        <v>126</v>
      </c>
      <c r="D135" s="1016" t="s">
        <v>955</v>
      </c>
      <c r="E135" s="1017" t="s">
        <v>929</v>
      </c>
      <c r="F135" s="1018" t="s">
        <v>911</v>
      </c>
      <c r="G135" s="1018" t="s">
        <v>125</v>
      </c>
      <c r="H135" s="1018" t="s">
        <v>916</v>
      </c>
      <c r="I135" s="772">
        <v>13596</v>
      </c>
      <c r="J135" s="772">
        <v>0</v>
      </c>
      <c r="K135" s="772">
        <v>10815</v>
      </c>
      <c r="L135" s="772">
        <v>12242.73</v>
      </c>
      <c r="M135" s="772">
        <v>0</v>
      </c>
      <c r="N135" s="772">
        <v>9941.8799999999992</v>
      </c>
      <c r="O135" s="772">
        <v>0</v>
      </c>
      <c r="P135" s="772">
        <v>9941.8799999999992</v>
      </c>
      <c r="Q135" s="772">
        <v>152.78</v>
      </c>
      <c r="R135" s="772">
        <v>873.12</v>
      </c>
      <c r="S135" s="772">
        <v>774.22</v>
      </c>
      <c r="T135" s="772">
        <v>0</v>
      </c>
      <c r="U135" s="1019">
        <v>6.3239163000000001E-2</v>
      </c>
    </row>
    <row r="136" spans="1:21">
      <c r="A136" s="1043">
        <v>129</v>
      </c>
      <c r="B136" s="1043" t="s">
        <v>935</v>
      </c>
      <c r="C136" s="1043" t="s">
        <v>126</v>
      </c>
      <c r="D136" s="1043" t="s">
        <v>955</v>
      </c>
      <c r="E136" s="1044" t="s">
        <v>34</v>
      </c>
      <c r="F136" s="1045" t="s">
        <v>911</v>
      </c>
      <c r="G136" s="1045" t="s">
        <v>125</v>
      </c>
      <c r="H136" s="1045" t="s">
        <v>916</v>
      </c>
      <c r="I136" s="1046">
        <v>15488</v>
      </c>
      <c r="J136" s="1046">
        <v>0</v>
      </c>
      <c r="K136" s="1046">
        <v>11616</v>
      </c>
      <c r="L136" s="1046">
        <v>13946.46</v>
      </c>
      <c r="M136" s="1046">
        <v>0</v>
      </c>
      <c r="N136" s="1046">
        <v>10727.6</v>
      </c>
      <c r="O136" s="1046">
        <v>0</v>
      </c>
      <c r="P136" s="1046">
        <v>7990.72</v>
      </c>
      <c r="Q136" s="1046">
        <v>218.04</v>
      </c>
      <c r="R136" s="1046">
        <v>888.4</v>
      </c>
      <c r="S136" s="1046">
        <v>1189.96</v>
      </c>
      <c r="T136" s="1046">
        <v>2736.88</v>
      </c>
      <c r="U136" s="1047">
        <v>0.28156535799999999</v>
      </c>
    </row>
    <row r="137" spans="1:21">
      <c r="A137" s="1016">
        <v>130</v>
      </c>
      <c r="B137" s="1016" t="s">
        <v>908</v>
      </c>
      <c r="C137" s="1016" t="s">
        <v>126</v>
      </c>
      <c r="D137" s="1016" t="s">
        <v>955</v>
      </c>
      <c r="E137" s="1017" t="s">
        <v>929</v>
      </c>
      <c r="F137" s="1018" t="s">
        <v>911</v>
      </c>
      <c r="G137" s="1018" t="s">
        <v>125</v>
      </c>
      <c r="H137" s="1018" t="s">
        <v>916</v>
      </c>
      <c r="I137" s="772">
        <v>11025</v>
      </c>
      <c r="J137" s="772">
        <v>0</v>
      </c>
      <c r="K137" s="772">
        <v>8575</v>
      </c>
      <c r="L137" s="772">
        <v>9904.99</v>
      </c>
      <c r="M137" s="772">
        <v>0</v>
      </c>
      <c r="N137" s="772">
        <v>7882.73</v>
      </c>
      <c r="O137" s="772">
        <v>0</v>
      </c>
      <c r="P137" s="772">
        <v>7882.73</v>
      </c>
      <c r="Q137" s="772">
        <v>77.84</v>
      </c>
      <c r="R137" s="772">
        <v>692.27</v>
      </c>
      <c r="S137" s="772">
        <v>412.16</v>
      </c>
      <c r="T137" s="772">
        <v>0</v>
      </c>
      <c r="U137" s="1019">
        <v>4.1611348999999999E-2</v>
      </c>
    </row>
    <row r="138" spans="1:21">
      <c r="A138" s="1043">
        <v>131</v>
      </c>
      <c r="B138" s="1043" t="s">
        <v>954</v>
      </c>
      <c r="C138" s="1043" t="s">
        <v>126</v>
      </c>
      <c r="D138" s="1043" t="s">
        <v>957</v>
      </c>
      <c r="E138" s="1044" t="s">
        <v>929</v>
      </c>
      <c r="F138" s="1045" t="s">
        <v>911</v>
      </c>
      <c r="G138" s="1045" t="s">
        <v>912</v>
      </c>
      <c r="H138" s="1045" t="s">
        <v>916</v>
      </c>
      <c r="I138" s="1046">
        <v>28800</v>
      </c>
      <c r="J138" s="1046">
        <v>0</v>
      </c>
      <c r="K138" s="1046">
        <v>11200</v>
      </c>
      <c r="L138" s="1046">
        <v>27540.21</v>
      </c>
      <c r="M138" s="1046">
        <v>0</v>
      </c>
      <c r="N138" s="1046">
        <v>10990.14</v>
      </c>
      <c r="O138" s="1046">
        <v>0</v>
      </c>
      <c r="P138" s="1046">
        <v>10895.88</v>
      </c>
      <c r="Q138" s="1046">
        <v>919.08</v>
      </c>
      <c r="R138" s="1046">
        <v>209.86</v>
      </c>
      <c r="S138" s="1046">
        <v>15080.92</v>
      </c>
      <c r="T138" s="1046">
        <v>94.26</v>
      </c>
      <c r="U138" s="1047">
        <v>0.55101903699999999</v>
      </c>
    </row>
    <row r="139" spans="1:21">
      <c r="A139" s="1016">
        <v>132</v>
      </c>
      <c r="B139" s="1016" t="s">
        <v>933</v>
      </c>
      <c r="C139" s="1016" t="s">
        <v>126</v>
      </c>
      <c r="D139" s="1016" t="s">
        <v>957</v>
      </c>
      <c r="E139" s="1017" t="s">
        <v>45</v>
      </c>
      <c r="F139" s="1018" t="s">
        <v>911</v>
      </c>
      <c r="G139" s="1018" t="s">
        <v>927</v>
      </c>
      <c r="H139" s="1018" t="s">
        <v>916</v>
      </c>
      <c r="I139" s="772">
        <v>2295</v>
      </c>
      <c r="J139" s="772">
        <v>0</v>
      </c>
      <c r="K139" s="772">
        <v>765</v>
      </c>
      <c r="L139" s="772">
        <v>2210.1</v>
      </c>
      <c r="M139" s="772">
        <v>0</v>
      </c>
      <c r="N139" s="772">
        <v>754.23</v>
      </c>
      <c r="O139" s="772">
        <v>0</v>
      </c>
      <c r="P139" s="772">
        <v>754.23</v>
      </c>
      <c r="Q139" s="772">
        <v>14.97</v>
      </c>
      <c r="R139" s="772">
        <v>10.77</v>
      </c>
      <c r="S139" s="772">
        <v>444.03</v>
      </c>
      <c r="T139" s="772">
        <v>0</v>
      </c>
      <c r="U139" s="1019">
        <v>0.20090946100000001</v>
      </c>
    </row>
    <row r="140" spans="1:21">
      <c r="A140" s="1043">
        <v>133</v>
      </c>
      <c r="B140" s="1043" t="s">
        <v>948</v>
      </c>
      <c r="C140" s="1043" t="s">
        <v>126</v>
      </c>
      <c r="D140" s="1043" t="s">
        <v>957</v>
      </c>
      <c r="E140" s="1044" t="s">
        <v>929</v>
      </c>
      <c r="F140" s="1045" t="s">
        <v>911</v>
      </c>
      <c r="G140" s="1045" t="s">
        <v>944</v>
      </c>
      <c r="H140" s="1045" t="s">
        <v>916</v>
      </c>
      <c r="I140" s="1046">
        <v>2513</v>
      </c>
      <c r="J140" s="1046">
        <v>0</v>
      </c>
      <c r="K140" s="1046">
        <v>0</v>
      </c>
      <c r="L140" s="1046">
        <v>2465.9</v>
      </c>
      <c r="M140" s="1046">
        <v>0</v>
      </c>
      <c r="N140" s="1046">
        <v>0</v>
      </c>
      <c r="O140" s="1046">
        <v>0</v>
      </c>
      <c r="P140" s="1046">
        <v>0</v>
      </c>
      <c r="Q140" s="1046">
        <v>5.09</v>
      </c>
      <c r="R140" s="1046">
        <v>0</v>
      </c>
      <c r="S140" s="1046">
        <v>712.91</v>
      </c>
      <c r="T140" s="1046">
        <v>0</v>
      </c>
      <c r="U140" s="1047">
        <v>0.28910742499999997</v>
      </c>
    </row>
    <row r="141" spans="1:21">
      <c r="A141" s="1016">
        <v>134</v>
      </c>
      <c r="B141" s="1016" t="s">
        <v>923</v>
      </c>
      <c r="C141" s="1016" t="s">
        <v>126</v>
      </c>
      <c r="D141" s="1016" t="s">
        <v>957</v>
      </c>
      <c r="E141" s="1017" t="s">
        <v>946</v>
      </c>
      <c r="F141" s="1018" t="s">
        <v>911</v>
      </c>
      <c r="G141" s="1018" t="s">
        <v>927</v>
      </c>
      <c r="H141" s="1018" t="s">
        <v>916</v>
      </c>
      <c r="I141" s="772">
        <v>3906</v>
      </c>
      <c r="J141" s="772">
        <v>0</v>
      </c>
      <c r="K141" s="772">
        <v>1302</v>
      </c>
      <c r="L141" s="772">
        <v>3735.15</v>
      </c>
      <c r="M141" s="772">
        <v>0</v>
      </c>
      <c r="N141" s="772">
        <v>1280.6199999999999</v>
      </c>
      <c r="O141" s="772">
        <v>0</v>
      </c>
      <c r="P141" s="772">
        <v>1280.6199999999999</v>
      </c>
      <c r="Q141" s="772">
        <v>34.26</v>
      </c>
      <c r="R141" s="772">
        <v>21.38</v>
      </c>
      <c r="S141" s="772">
        <v>833.74</v>
      </c>
      <c r="T141" s="772">
        <v>0</v>
      </c>
      <c r="U141" s="1019">
        <v>0.22321459599999999</v>
      </c>
    </row>
    <row r="142" spans="1:21">
      <c r="A142" s="1043">
        <v>135</v>
      </c>
      <c r="B142" s="1043" t="s">
        <v>923</v>
      </c>
      <c r="C142" s="1043" t="s">
        <v>126</v>
      </c>
      <c r="D142" s="1043" t="s">
        <v>957</v>
      </c>
      <c r="E142" s="1044" t="s">
        <v>939</v>
      </c>
      <c r="F142" s="1045" t="s">
        <v>911</v>
      </c>
      <c r="G142" s="1045" t="s">
        <v>125</v>
      </c>
      <c r="H142" s="1045" t="s">
        <v>916</v>
      </c>
      <c r="I142" s="1046">
        <v>15600</v>
      </c>
      <c r="J142" s="1046">
        <v>0</v>
      </c>
      <c r="K142" s="1046">
        <v>9360</v>
      </c>
      <c r="L142" s="1046">
        <v>14507.12</v>
      </c>
      <c r="M142" s="1046">
        <v>0</v>
      </c>
      <c r="N142" s="1046">
        <v>8950.5499999999993</v>
      </c>
      <c r="O142" s="1046">
        <v>0</v>
      </c>
      <c r="P142" s="1046">
        <v>8165.84</v>
      </c>
      <c r="Q142" s="1046">
        <v>192.58</v>
      </c>
      <c r="R142" s="1046">
        <v>409.45</v>
      </c>
      <c r="S142" s="1046">
        <v>1887.42</v>
      </c>
      <c r="T142" s="1046">
        <v>784.71</v>
      </c>
      <c r="U142" s="1047">
        <v>0.18419438199999999</v>
      </c>
    </row>
    <row r="143" spans="1:21">
      <c r="A143" s="1016">
        <v>136</v>
      </c>
      <c r="B143" s="1016" t="s">
        <v>940</v>
      </c>
      <c r="C143" s="1016" t="s">
        <v>126</v>
      </c>
      <c r="D143" s="1016" t="s">
        <v>957</v>
      </c>
      <c r="E143" s="1017" t="s">
        <v>926</v>
      </c>
      <c r="F143" s="1018" t="s">
        <v>911</v>
      </c>
      <c r="G143" s="1018" t="s">
        <v>125</v>
      </c>
      <c r="H143" s="1018" t="s">
        <v>916</v>
      </c>
      <c r="I143" s="772">
        <v>10452</v>
      </c>
      <c r="J143" s="772">
        <v>0</v>
      </c>
      <c r="K143" s="772">
        <v>5226</v>
      </c>
      <c r="L143" s="772">
        <v>9810.32</v>
      </c>
      <c r="M143" s="772">
        <v>0</v>
      </c>
      <c r="N143" s="772">
        <v>5056.24</v>
      </c>
      <c r="O143" s="772">
        <v>0</v>
      </c>
      <c r="P143" s="772">
        <v>5056.24</v>
      </c>
      <c r="Q143" s="772">
        <v>113.88</v>
      </c>
      <c r="R143" s="772">
        <v>169.76</v>
      </c>
      <c r="S143" s="772">
        <v>1494.12</v>
      </c>
      <c r="T143" s="772">
        <v>0</v>
      </c>
      <c r="U143" s="1019">
        <v>0.15230084199999999</v>
      </c>
    </row>
    <row r="144" spans="1:21">
      <c r="A144" s="1043">
        <v>137</v>
      </c>
      <c r="B144" s="1043" t="s">
        <v>935</v>
      </c>
      <c r="C144" s="1043" t="s">
        <v>126</v>
      </c>
      <c r="D144" s="1043" t="s">
        <v>957</v>
      </c>
      <c r="E144" s="1044" t="s">
        <v>910</v>
      </c>
      <c r="F144" s="1045" t="s">
        <v>911</v>
      </c>
      <c r="G144" s="1045" t="s">
        <v>125</v>
      </c>
      <c r="H144" s="1045" t="s">
        <v>913</v>
      </c>
      <c r="I144" s="1046">
        <v>9824</v>
      </c>
      <c r="J144" s="1046">
        <v>0</v>
      </c>
      <c r="K144" s="1046">
        <v>6447</v>
      </c>
      <c r="L144" s="1046">
        <v>9093.6200000000008</v>
      </c>
      <c r="M144" s="1046">
        <v>0</v>
      </c>
      <c r="N144" s="1046">
        <v>6121.97</v>
      </c>
      <c r="O144" s="1046">
        <v>0</v>
      </c>
      <c r="P144" s="1046">
        <v>5582.65</v>
      </c>
      <c r="Q144" s="1046">
        <v>30.4</v>
      </c>
      <c r="R144" s="1046">
        <v>325.02999999999997</v>
      </c>
      <c r="S144" s="1046">
        <v>276.60000000000002</v>
      </c>
      <c r="T144" s="1046">
        <v>539.32000000000005</v>
      </c>
      <c r="U144" s="1047">
        <v>8.9724444E-2</v>
      </c>
    </row>
    <row r="145" spans="1:21">
      <c r="A145" s="1016">
        <v>138</v>
      </c>
      <c r="B145" s="1016" t="s">
        <v>920</v>
      </c>
      <c r="C145" s="1016" t="s">
        <v>126</v>
      </c>
      <c r="D145" s="1016" t="s">
        <v>957</v>
      </c>
      <c r="E145" s="1017" t="s">
        <v>929</v>
      </c>
      <c r="F145" s="1018" t="s">
        <v>911</v>
      </c>
      <c r="G145" s="1018" t="s">
        <v>125</v>
      </c>
      <c r="H145" s="1018" t="s">
        <v>916</v>
      </c>
      <c r="I145" s="772">
        <v>6017.55</v>
      </c>
      <c r="J145" s="772">
        <v>0</v>
      </c>
      <c r="K145" s="772">
        <v>3647</v>
      </c>
      <c r="L145" s="772">
        <v>5557.35</v>
      </c>
      <c r="M145" s="772">
        <v>0</v>
      </c>
      <c r="N145" s="772">
        <v>3471.24</v>
      </c>
      <c r="O145" s="772">
        <v>0</v>
      </c>
      <c r="P145" s="772">
        <v>3471.24</v>
      </c>
      <c r="Q145" s="772">
        <v>35.340000000000003</v>
      </c>
      <c r="R145" s="772">
        <v>175.76</v>
      </c>
      <c r="S145" s="772">
        <v>329.36</v>
      </c>
      <c r="T145" s="772">
        <v>0</v>
      </c>
      <c r="U145" s="1019">
        <v>5.9265656999999999E-2</v>
      </c>
    </row>
    <row r="146" spans="1:21">
      <c r="A146" s="1043">
        <v>139</v>
      </c>
      <c r="B146" s="1043" t="s">
        <v>934</v>
      </c>
      <c r="C146" s="1043" t="s">
        <v>126</v>
      </c>
      <c r="D146" s="1043" t="s">
        <v>957</v>
      </c>
      <c r="E146" s="1044" t="s">
        <v>924</v>
      </c>
      <c r="F146" s="1045" t="s">
        <v>911</v>
      </c>
      <c r="G146" s="1045" t="s">
        <v>125</v>
      </c>
      <c r="H146" s="1045" t="s">
        <v>916</v>
      </c>
      <c r="I146" s="1046">
        <v>7812</v>
      </c>
      <c r="J146" s="1046">
        <v>0</v>
      </c>
      <c r="K146" s="1046">
        <v>4788</v>
      </c>
      <c r="L146" s="1046">
        <v>7247.94</v>
      </c>
      <c r="M146" s="1046">
        <v>0</v>
      </c>
      <c r="N146" s="1046">
        <v>4567.88</v>
      </c>
      <c r="O146" s="1046">
        <v>0</v>
      </c>
      <c r="P146" s="1046">
        <v>3862.72</v>
      </c>
      <c r="Q146" s="1046">
        <v>102.99</v>
      </c>
      <c r="R146" s="1046">
        <v>220.12</v>
      </c>
      <c r="S146" s="1046">
        <v>905.01</v>
      </c>
      <c r="T146" s="1046">
        <v>705.16</v>
      </c>
      <c r="U146" s="1047">
        <v>0.22215553699999999</v>
      </c>
    </row>
    <row r="147" spans="1:21">
      <c r="A147" s="1016">
        <v>140</v>
      </c>
      <c r="B147" s="1016" t="s">
        <v>935</v>
      </c>
      <c r="C147" s="1016" t="s">
        <v>126</v>
      </c>
      <c r="D147" s="1016" t="s">
        <v>957</v>
      </c>
      <c r="E147" s="1017" t="s">
        <v>929</v>
      </c>
      <c r="F147" s="1018" t="s">
        <v>911</v>
      </c>
      <c r="G147" s="1018" t="s">
        <v>912</v>
      </c>
      <c r="H147" s="1018" t="s">
        <v>916</v>
      </c>
      <c r="I147" s="772">
        <v>5400</v>
      </c>
      <c r="J147" s="772">
        <v>0</v>
      </c>
      <c r="K147" s="772">
        <v>2430</v>
      </c>
      <c r="L147" s="772">
        <v>5139.7299999999996</v>
      </c>
      <c r="M147" s="772">
        <v>0</v>
      </c>
      <c r="N147" s="772">
        <v>2373.2600000000002</v>
      </c>
      <c r="O147" s="772">
        <v>0</v>
      </c>
      <c r="P147" s="772">
        <v>2373.2600000000002</v>
      </c>
      <c r="Q147" s="772">
        <v>12.5</v>
      </c>
      <c r="R147" s="772">
        <v>56.74</v>
      </c>
      <c r="S147" s="772">
        <v>257.5</v>
      </c>
      <c r="T147" s="772">
        <v>0</v>
      </c>
      <c r="U147" s="1019">
        <v>5.0099907999999999E-2</v>
      </c>
    </row>
    <row r="148" spans="1:21">
      <c r="A148" s="1043">
        <v>141</v>
      </c>
      <c r="B148" s="1043" t="s">
        <v>928</v>
      </c>
      <c r="C148" s="1043" t="s">
        <v>126</v>
      </c>
      <c r="D148" s="1043" t="s">
        <v>957</v>
      </c>
      <c r="E148" s="1044" t="s">
        <v>929</v>
      </c>
      <c r="F148" s="1045" t="s">
        <v>911</v>
      </c>
      <c r="G148" s="1045" t="s">
        <v>912</v>
      </c>
      <c r="H148" s="1045" t="s">
        <v>916</v>
      </c>
      <c r="I148" s="1046">
        <v>44515</v>
      </c>
      <c r="J148" s="1046">
        <v>0</v>
      </c>
      <c r="K148" s="1046">
        <v>26095</v>
      </c>
      <c r="L148" s="1046">
        <v>41492.43</v>
      </c>
      <c r="M148" s="1046">
        <v>0</v>
      </c>
      <c r="N148" s="1046">
        <v>25011.919999999998</v>
      </c>
      <c r="O148" s="1046">
        <v>0</v>
      </c>
      <c r="P148" s="1046">
        <v>24076.720000000001</v>
      </c>
      <c r="Q148" s="1046">
        <v>852.58</v>
      </c>
      <c r="R148" s="1046">
        <v>1083.08</v>
      </c>
      <c r="S148" s="1046">
        <v>8357.42</v>
      </c>
      <c r="T148" s="1046">
        <v>935.2</v>
      </c>
      <c r="U148" s="1047">
        <v>0.223959407</v>
      </c>
    </row>
    <row r="149" spans="1:21">
      <c r="A149" s="1016">
        <v>142</v>
      </c>
      <c r="B149" s="1016" t="s">
        <v>935</v>
      </c>
      <c r="C149" s="1016" t="s">
        <v>126</v>
      </c>
      <c r="D149" s="1016" t="s">
        <v>957</v>
      </c>
      <c r="E149" s="1017" t="s">
        <v>937</v>
      </c>
      <c r="F149" s="1018" t="s">
        <v>911</v>
      </c>
      <c r="G149" s="1018" t="s">
        <v>944</v>
      </c>
      <c r="H149" s="1018" t="s">
        <v>916</v>
      </c>
      <c r="I149" s="772">
        <v>10688</v>
      </c>
      <c r="J149" s="772">
        <v>0</v>
      </c>
      <c r="K149" s="772">
        <v>6346</v>
      </c>
      <c r="L149" s="772">
        <v>9893.39</v>
      </c>
      <c r="M149" s="772">
        <v>0</v>
      </c>
      <c r="N149" s="772">
        <v>6054.24</v>
      </c>
      <c r="O149" s="772">
        <v>0</v>
      </c>
      <c r="P149" s="772">
        <v>6054.24</v>
      </c>
      <c r="Q149" s="772">
        <v>30.21</v>
      </c>
      <c r="R149" s="772">
        <v>291.76</v>
      </c>
      <c r="S149" s="772">
        <v>303.79000000000002</v>
      </c>
      <c r="T149" s="772">
        <v>0</v>
      </c>
      <c r="U149" s="1019">
        <v>3.0706361000000001E-2</v>
      </c>
    </row>
    <row r="150" spans="1:21">
      <c r="A150" s="1043">
        <v>143</v>
      </c>
      <c r="B150" s="1043" t="s">
        <v>908</v>
      </c>
      <c r="C150" s="1043" t="s">
        <v>126</v>
      </c>
      <c r="D150" s="1043" t="s">
        <v>957</v>
      </c>
      <c r="E150" s="1044" t="s">
        <v>926</v>
      </c>
      <c r="F150" s="1045" t="s">
        <v>911</v>
      </c>
      <c r="G150" s="1045" t="s">
        <v>912</v>
      </c>
      <c r="H150" s="1045" t="s">
        <v>916</v>
      </c>
      <c r="I150" s="1046">
        <v>15114</v>
      </c>
      <c r="J150" s="1046">
        <v>0</v>
      </c>
      <c r="K150" s="1046">
        <v>9618</v>
      </c>
      <c r="L150" s="1046">
        <v>13958.06</v>
      </c>
      <c r="M150" s="1046">
        <v>0</v>
      </c>
      <c r="N150" s="1046">
        <v>9133.1200000000008</v>
      </c>
      <c r="O150" s="1046">
        <v>0</v>
      </c>
      <c r="P150" s="1046">
        <v>9133.1200000000008</v>
      </c>
      <c r="Q150" s="1046">
        <v>141.91999999999999</v>
      </c>
      <c r="R150" s="1046">
        <v>484.88</v>
      </c>
      <c r="S150" s="1046">
        <v>1232.08</v>
      </c>
      <c r="T150" s="1046">
        <v>0</v>
      </c>
      <c r="U150" s="1047">
        <v>8.8270145999999994E-2</v>
      </c>
    </row>
    <row r="151" spans="1:21">
      <c r="A151" s="1016">
        <v>144</v>
      </c>
      <c r="B151" s="1016" t="s">
        <v>908</v>
      </c>
      <c r="C151" s="1016" t="s">
        <v>126</v>
      </c>
      <c r="D151" s="1016" t="s">
        <v>957</v>
      </c>
      <c r="E151" s="1017" t="s">
        <v>36</v>
      </c>
      <c r="F151" s="1018" t="s">
        <v>911</v>
      </c>
      <c r="G151" s="1018" t="s">
        <v>927</v>
      </c>
      <c r="H151" s="1018" t="s">
        <v>913</v>
      </c>
      <c r="I151" s="772">
        <v>10260</v>
      </c>
      <c r="J151" s="772">
        <v>0</v>
      </c>
      <c r="K151" s="772">
        <v>7752</v>
      </c>
      <c r="L151" s="772">
        <v>9217.69</v>
      </c>
      <c r="M151" s="772">
        <v>0</v>
      </c>
      <c r="N151" s="772">
        <v>7142.62</v>
      </c>
      <c r="O151" s="772">
        <v>0</v>
      </c>
      <c r="P151" s="772">
        <v>6855.08</v>
      </c>
      <c r="Q151" s="772">
        <v>188.73</v>
      </c>
      <c r="R151" s="772">
        <v>609.38</v>
      </c>
      <c r="S151" s="772">
        <v>951.27</v>
      </c>
      <c r="T151" s="772">
        <v>287.54000000000002</v>
      </c>
      <c r="U151" s="1019">
        <v>0.13439484300000001</v>
      </c>
    </row>
    <row r="152" spans="1:21">
      <c r="A152" s="1043">
        <v>145</v>
      </c>
      <c r="B152" s="1043" t="s">
        <v>934</v>
      </c>
      <c r="C152" s="1043" t="s">
        <v>915</v>
      </c>
      <c r="D152" s="1043" t="s">
        <v>957</v>
      </c>
      <c r="E152" s="1044" t="s">
        <v>910</v>
      </c>
      <c r="F152" s="1045" t="s">
        <v>911</v>
      </c>
      <c r="G152" s="1045" t="s">
        <v>944</v>
      </c>
      <c r="H152" s="1045" t="s">
        <v>916</v>
      </c>
      <c r="I152" s="1046">
        <v>9982</v>
      </c>
      <c r="J152" s="1046">
        <v>9660</v>
      </c>
      <c r="K152" s="1046">
        <v>7084</v>
      </c>
      <c r="L152" s="1046">
        <v>9261.2800000000007</v>
      </c>
      <c r="M152" s="1046">
        <v>8983.2800000000007</v>
      </c>
      <c r="N152" s="1046">
        <v>6711.22</v>
      </c>
      <c r="O152" s="1046">
        <v>6711.22</v>
      </c>
      <c r="P152" s="1046">
        <v>6711.22</v>
      </c>
      <c r="Q152" s="1046">
        <v>303.94</v>
      </c>
      <c r="R152" s="1046">
        <v>372.78</v>
      </c>
      <c r="S152" s="1046">
        <v>2272.06</v>
      </c>
      <c r="T152" s="1046">
        <v>0</v>
      </c>
      <c r="U152" s="1047">
        <v>0.245328939</v>
      </c>
    </row>
    <row r="153" spans="1:21">
      <c r="A153" s="1016">
        <v>146</v>
      </c>
      <c r="B153" s="1016" t="s">
        <v>936</v>
      </c>
      <c r="C153" s="1016" t="s">
        <v>126</v>
      </c>
      <c r="D153" s="1016" t="s">
        <v>957</v>
      </c>
      <c r="E153" s="1017" t="s">
        <v>958</v>
      </c>
      <c r="F153" s="1018" t="s">
        <v>930</v>
      </c>
      <c r="G153" s="1018" t="s">
        <v>125</v>
      </c>
      <c r="H153" s="1018" t="s">
        <v>916</v>
      </c>
      <c r="I153" s="772">
        <v>8816</v>
      </c>
      <c r="J153" s="772">
        <v>0</v>
      </c>
      <c r="K153" s="772">
        <v>4408</v>
      </c>
      <c r="L153" s="772">
        <v>8469.8700000000008</v>
      </c>
      <c r="M153" s="772">
        <v>0</v>
      </c>
      <c r="N153" s="772">
        <v>4315.22</v>
      </c>
      <c r="O153" s="772">
        <v>0</v>
      </c>
      <c r="P153" s="772">
        <v>3588.26</v>
      </c>
      <c r="Q153" s="772">
        <v>76.510000000000005</v>
      </c>
      <c r="R153" s="772">
        <v>92.78</v>
      </c>
      <c r="S153" s="772">
        <v>1576.49</v>
      </c>
      <c r="T153" s="772">
        <v>726.96</v>
      </c>
      <c r="U153" s="1019">
        <v>0.27195812899999999</v>
      </c>
    </row>
    <row r="154" spans="1:21">
      <c r="A154" s="1043">
        <v>147</v>
      </c>
      <c r="B154" s="1043" t="s">
        <v>936</v>
      </c>
      <c r="C154" s="1043" t="s">
        <v>126</v>
      </c>
      <c r="D154" s="1043" t="s">
        <v>957</v>
      </c>
      <c r="E154" s="1044" t="s">
        <v>946</v>
      </c>
      <c r="F154" s="1045" t="s">
        <v>911</v>
      </c>
      <c r="G154" s="1045" t="s">
        <v>912</v>
      </c>
      <c r="H154" s="1045" t="s">
        <v>916</v>
      </c>
      <c r="I154" s="1046">
        <v>32240</v>
      </c>
      <c r="J154" s="1046">
        <v>0</v>
      </c>
      <c r="K154" s="1046">
        <v>23374</v>
      </c>
      <c r="L154" s="1046">
        <v>29298.36</v>
      </c>
      <c r="M154" s="1046">
        <v>0</v>
      </c>
      <c r="N154" s="1046">
        <v>21786.89</v>
      </c>
      <c r="O154" s="1046">
        <v>0</v>
      </c>
      <c r="P154" s="1046">
        <v>19552.14</v>
      </c>
      <c r="Q154" s="1046">
        <v>106.84</v>
      </c>
      <c r="R154" s="1046">
        <v>1587.11</v>
      </c>
      <c r="S154" s="1046">
        <v>699.16</v>
      </c>
      <c r="T154" s="1046">
        <v>2234.75</v>
      </c>
      <c r="U154" s="1047">
        <v>0.10013905200000001</v>
      </c>
    </row>
    <row r="155" spans="1:21">
      <c r="A155" s="1016">
        <v>148</v>
      </c>
      <c r="B155" s="1016" t="s">
        <v>945</v>
      </c>
      <c r="C155" s="1016" t="s">
        <v>126</v>
      </c>
      <c r="D155" s="1016" t="s">
        <v>957</v>
      </c>
      <c r="E155" s="1017" t="s">
        <v>929</v>
      </c>
      <c r="F155" s="1018" t="s">
        <v>911</v>
      </c>
      <c r="G155" s="1018" t="s">
        <v>125</v>
      </c>
      <c r="H155" s="1018" t="s">
        <v>916</v>
      </c>
      <c r="I155" s="772">
        <v>3432</v>
      </c>
      <c r="J155" s="772">
        <v>0</v>
      </c>
      <c r="K155" s="772">
        <v>2552</v>
      </c>
      <c r="L155" s="772">
        <v>3126.03</v>
      </c>
      <c r="M155" s="772">
        <v>0</v>
      </c>
      <c r="N155" s="772">
        <v>2378.73</v>
      </c>
      <c r="O155" s="772">
        <v>0</v>
      </c>
      <c r="P155" s="772">
        <v>2378.73</v>
      </c>
      <c r="Q155" s="772">
        <v>49.18</v>
      </c>
      <c r="R155" s="772">
        <v>173.27</v>
      </c>
      <c r="S155" s="772">
        <v>302.82</v>
      </c>
      <c r="T155" s="772">
        <v>0</v>
      </c>
      <c r="U155" s="1019">
        <v>9.6870471E-2</v>
      </c>
    </row>
    <row r="156" spans="1:21">
      <c r="A156" s="1043">
        <v>149</v>
      </c>
      <c r="B156" s="1043" t="s">
        <v>923</v>
      </c>
      <c r="C156" s="1043" t="s">
        <v>126</v>
      </c>
      <c r="D156" s="1043" t="s">
        <v>957</v>
      </c>
      <c r="E156" s="1044" t="s">
        <v>958</v>
      </c>
      <c r="F156" s="1045" t="s">
        <v>911</v>
      </c>
      <c r="G156" s="1045" t="s">
        <v>912</v>
      </c>
      <c r="H156" s="1045" t="s">
        <v>916</v>
      </c>
      <c r="I156" s="1046">
        <v>18197</v>
      </c>
      <c r="J156" s="1046">
        <v>0</v>
      </c>
      <c r="K156" s="1046">
        <v>11740</v>
      </c>
      <c r="L156" s="1046">
        <v>16883.080000000002</v>
      </c>
      <c r="M156" s="1046">
        <v>0</v>
      </c>
      <c r="N156" s="1046">
        <v>11174.14</v>
      </c>
      <c r="O156" s="1046">
        <v>0</v>
      </c>
      <c r="P156" s="1046">
        <v>10422.94</v>
      </c>
      <c r="Q156" s="1046">
        <v>174.38</v>
      </c>
      <c r="R156" s="1046">
        <v>565.86</v>
      </c>
      <c r="S156" s="1046">
        <v>1586.62</v>
      </c>
      <c r="T156" s="1046">
        <v>751.2</v>
      </c>
      <c r="U156" s="1047">
        <v>0.138471179</v>
      </c>
    </row>
    <row r="157" spans="1:21">
      <c r="A157" s="1016">
        <v>150</v>
      </c>
      <c r="B157" s="1016" t="s">
        <v>936</v>
      </c>
      <c r="C157" s="1016" t="s">
        <v>126</v>
      </c>
      <c r="D157" s="1016" t="s">
        <v>957</v>
      </c>
      <c r="E157" s="1017" t="s">
        <v>34</v>
      </c>
      <c r="F157" s="1018" t="s">
        <v>911</v>
      </c>
      <c r="G157" s="1018" t="s">
        <v>125</v>
      </c>
      <c r="H157" s="1018" t="s">
        <v>916</v>
      </c>
      <c r="I157" s="772">
        <v>29480</v>
      </c>
      <c r="J157" s="772">
        <v>0</v>
      </c>
      <c r="K157" s="772">
        <v>20636</v>
      </c>
      <c r="L157" s="772">
        <v>26790.23</v>
      </c>
      <c r="M157" s="772">
        <v>0</v>
      </c>
      <c r="N157" s="772">
        <v>19279.45</v>
      </c>
      <c r="O157" s="772">
        <v>0</v>
      </c>
      <c r="P157" s="772">
        <v>16276.72</v>
      </c>
      <c r="Q157" s="772">
        <v>396.79</v>
      </c>
      <c r="R157" s="772">
        <v>1356.55</v>
      </c>
      <c r="S157" s="772">
        <v>2551.21</v>
      </c>
      <c r="T157" s="772">
        <v>3002.73</v>
      </c>
      <c r="U157" s="1019">
        <v>0.207312143</v>
      </c>
    </row>
    <row r="158" spans="1:21">
      <c r="A158" s="1043">
        <v>151</v>
      </c>
      <c r="B158" s="1043" t="s">
        <v>936</v>
      </c>
      <c r="C158" s="1043" t="s">
        <v>126</v>
      </c>
      <c r="D158" s="1043" t="s">
        <v>957</v>
      </c>
      <c r="E158" s="1044" t="s">
        <v>910</v>
      </c>
      <c r="F158" s="1045" t="s">
        <v>911</v>
      </c>
      <c r="G158" s="1045" t="s">
        <v>125</v>
      </c>
      <c r="H158" s="1045" t="s">
        <v>913</v>
      </c>
      <c r="I158" s="1046">
        <v>8652</v>
      </c>
      <c r="J158" s="1046">
        <v>0</v>
      </c>
      <c r="K158" s="1046">
        <v>4944</v>
      </c>
      <c r="L158" s="1046">
        <v>8083.22</v>
      </c>
      <c r="M158" s="1046">
        <v>0</v>
      </c>
      <c r="N158" s="1046">
        <v>4749.8900000000003</v>
      </c>
      <c r="O158" s="1046">
        <v>0</v>
      </c>
      <c r="P158" s="1046">
        <v>4749.8900000000003</v>
      </c>
      <c r="Q158" s="1046">
        <v>49.19</v>
      </c>
      <c r="R158" s="1046">
        <v>194.11</v>
      </c>
      <c r="S158" s="1046">
        <v>568.80999999999995</v>
      </c>
      <c r="T158" s="1046">
        <v>0</v>
      </c>
      <c r="U158" s="1047">
        <v>7.0369234000000003E-2</v>
      </c>
    </row>
    <row r="159" spans="1:21">
      <c r="A159" s="1016">
        <v>152</v>
      </c>
      <c r="B159" s="1016" t="s">
        <v>908</v>
      </c>
      <c r="C159" s="1016" t="s">
        <v>126</v>
      </c>
      <c r="D159" s="1016" t="s">
        <v>957</v>
      </c>
      <c r="E159" s="1017" t="s">
        <v>929</v>
      </c>
      <c r="F159" s="1018" t="s">
        <v>911</v>
      </c>
      <c r="G159" s="1018" t="s">
        <v>927</v>
      </c>
      <c r="H159" s="1018" t="s">
        <v>916</v>
      </c>
      <c r="I159" s="772">
        <v>6435</v>
      </c>
      <c r="J159" s="772">
        <v>0</v>
      </c>
      <c r="K159" s="772">
        <v>4290</v>
      </c>
      <c r="L159" s="772">
        <v>5942.85</v>
      </c>
      <c r="M159" s="772">
        <v>0</v>
      </c>
      <c r="N159" s="772">
        <v>4064.25</v>
      </c>
      <c r="O159" s="772">
        <v>0</v>
      </c>
      <c r="P159" s="772">
        <v>4014.77</v>
      </c>
      <c r="Q159" s="772">
        <v>108.94</v>
      </c>
      <c r="R159" s="772">
        <v>225.75</v>
      </c>
      <c r="S159" s="772">
        <v>866.06</v>
      </c>
      <c r="T159" s="772">
        <v>49.48</v>
      </c>
      <c r="U159" s="1019">
        <v>0.15405739700000001</v>
      </c>
    </row>
    <row r="160" spans="1:21">
      <c r="A160" s="1043">
        <v>153</v>
      </c>
      <c r="B160" s="1043" t="s">
        <v>908</v>
      </c>
      <c r="C160" s="1043" t="s">
        <v>126</v>
      </c>
      <c r="D160" s="1043" t="s">
        <v>957</v>
      </c>
      <c r="E160" s="1044" t="s">
        <v>929</v>
      </c>
      <c r="F160" s="1045" t="s">
        <v>911</v>
      </c>
      <c r="G160" s="1045" t="s">
        <v>125</v>
      </c>
      <c r="H160" s="1045" t="s">
        <v>913</v>
      </c>
      <c r="I160" s="1046">
        <v>15210</v>
      </c>
      <c r="J160" s="1046">
        <v>0</v>
      </c>
      <c r="K160" s="1046">
        <v>11830</v>
      </c>
      <c r="L160" s="1046">
        <v>13664.82</v>
      </c>
      <c r="M160" s="1046">
        <v>0</v>
      </c>
      <c r="N160" s="1046">
        <v>10874.96</v>
      </c>
      <c r="O160" s="1046">
        <v>0</v>
      </c>
      <c r="P160" s="1046">
        <v>10066.9</v>
      </c>
      <c r="Q160" s="1046">
        <v>110.07</v>
      </c>
      <c r="R160" s="1046">
        <v>955.04</v>
      </c>
      <c r="S160" s="1046">
        <v>565.92999999999995</v>
      </c>
      <c r="T160" s="1046">
        <v>808.06</v>
      </c>
      <c r="U160" s="1047">
        <v>0.10054944</v>
      </c>
    </row>
    <row r="161" spans="1:21">
      <c r="A161" s="1016">
        <v>154</v>
      </c>
      <c r="B161" s="1016" t="s">
        <v>934</v>
      </c>
      <c r="C161" s="1016" t="s">
        <v>126</v>
      </c>
      <c r="D161" s="1016" t="s">
        <v>957</v>
      </c>
      <c r="E161" s="1017" t="s">
        <v>946</v>
      </c>
      <c r="F161" s="1018" t="s">
        <v>501</v>
      </c>
      <c r="G161" s="1018" t="s">
        <v>912</v>
      </c>
      <c r="H161" s="1018" t="s">
        <v>916</v>
      </c>
      <c r="I161" s="772">
        <v>25513</v>
      </c>
      <c r="J161" s="772">
        <v>0</v>
      </c>
      <c r="K161" s="772">
        <v>18929</v>
      </c>
      <c r="L161" s="772">
        <v>23670.86</v>
      </c>
      <c r="M161" s="772">
        <v>0</v>
      </c>
      <c r="N161" s="772">
        <v>17891.18</v>
      </c>
      <c r="O161" s="772">
        <v>0</v>
      </c>
      <c r="P161" s="772">
        <v>13270.85</v>
      </c>
      <c r="Q161" s="772">
        <v>691.85</v>
      </c>
      <c r="R161" s="772">
        <v>1037.82</v>
      </c>
      <c r="S161" s="772">
        <v>5069.1499999999996</v>
      </c>
      <c r="T161" s="772">
        <v>4620.33</v>
      </c>
      <c r="U161" s="1019">
        <v>0.409342119</v>
      </c>
    </row>
    <row r="162" spans="1:21">
      <c r="A162" s="1043">
        <v>155</v>
      </c>
      <c r="B162" s="1043" t="s">
        <v>934</v>
      </c>
      <c r="C162" s="1043" t="s">
        <v>126</v>
      </c>
      <c r="D162" s="1043" t="s">
        <v>957</v>
      </c>
      <c r="E162" s="1044" t="s">
        <v>36</v>
      </c>
      <c r="F162" s="1045" t="s">
        <v>911</v>
      </c>
      <c r="G162" s="1045" t="s">
        <v>125</v>
      </c>
      <c r="H162" s="1045" t="s">
        <v>913</v>
      </c>
      <c r="I162" s="1046">
        <v>10578</v>
      </c>
      <c r="J162" s="1046">
        <v>0</v>
      </c>
      <c r="K162" s="1046">
        <v>7626</v>
      </c>
      <c r="L162" s="1046">
        <v>9546.98</v>
      </c>
      <c r="M162" s="1046">
        <v>0</v>
      </c>
      <c r="N162" s="1046">
        <v>7075.39</v>
      </c>
      <c r="O162" s="1046">
        <v>0</v>
      </c>
      <c r="P162" s="1046">
        <v>7075.39</v>
      </c>
      <c r="Q162" s="1046">
        <v>228.48</v>
      </c>
      <c r="R162" s="1046">
        <v>550.61</v>
      </c>
      <c r="S162" s="1046">
        <v>1247.52</v>
      </c>
      <c r="T162" s="1046">
        <v>0</v>
      </c>
      <c r="U162" s="1047">
        <v>0.13067168900000001</v>
      </c>
    </row>
    <row r="163" spans="1:21">
      <c r="A163" s="1016">
        <v>156</v>
      </c>
      <c r="B163" s="1016" t="s">
        <v>934</v>
      </c>
      <c r="C163" s="1016" t="s">
        <v>126</v>
      </c>
      <c r="D163" s="1016" t="s">
        <v>957</v>
      </c>
      <c r="E163" s="1017" t="s">
        <v>910</v>
      </c>
      <c r="F163" s="1018" t="s">
        <v>911</v>
      </c>
      <c r="G163" s="1018" t="s">
        <v>125</v>
      </c>
      <c r="H163" s="1018" t="s">
        <v>916</v>
      </c>
      <c r="I163" s="772">
        <v>17887</v>
      </c>
      <c r="J163" s="772">
        <v>0</v>
      </c>
      <c r="K163" s="772">
        <v>8600</v>
      </c>
      <c r="L163" s="772">
        <v>16595.509999999998</v>
      </c>
      <c r="M163" s="772">
        <v>0</v>
      </c>
      <c r="N163" s="772">
        <v>8185.49</v>
      </c>
      <c r="O163" s="772">
        <v>0</v>
      </c>
      <c r="P163" s="772">
        <v>4645.01</v>
      </c>
      <c r="Q163" s="772">
        <v>40.74</v>
      </c>
      <c r="R163" s="772">
        <v>414.51</v>
      </c>
      <c r="S163" s="772">
        <v>389.26</v>
      </c>
      <c r="T163" s="772">
        <v>3540.48</v>
      </c>
      <c r="U163" s="1019">
        <v>0.236795374</v>
      </c>
    </row>
    <row r="164" spans="1:21">
      <c r="A164" s="1043">
        <v>157</v>
      </c>
      <c r="B164" s="1043" t="s">
        <v>908</v>
      </c>
      <c r="C164" s="1043" t="s">
        <v>922</v>
      </c>
      <c r="D164" s="1043" t="s">
        <v>957</v>
      </c>
      <c r="E164" s="1044" t="s">
        <v>926</v>
      </c>
      <c r="F164" s="1045" t="s">
        <v>911</v>
      </c>
      <c r="G164" s="1045" t="s">
        <v>125</v>
      </c>
      <c r="H164" s="1045" t="s">
        <v>916</v>
      </c>
      <c r="I164" s="1046">
        <v>13365</v>
      </c>
      <c r="J164" s="1046">
        <v>11880</v>
      </c>
      <c r="K164" s="1046">
        <v>9207</v>
      </c>
      <c r="L164" s="1046">
        <v>12007.27</v>
      </c>
      <c r="M164" s="1046">
        <v>10796.06</v>
      </c>
      <c r="N164" s="1046">
        <v>8542.24</v>
      </c>
      <c r="O164" s="1046">
        <v>8904.85</v>
      </c>
      <c r="P164" s="1046">
        <v>8013.85</v>
      </c>
      <c r="Q164" s="1046">
        <v>275.85000000000002</v>
      </c>
      <c r="R164" s="1046">
        <v>664.76</v>
      </c>
      <c r="S164" s="1046">
        <v>1506.15</v>
      </c>
      <c r="T164" s="1046">
        <v>528.39</v>
      </c>
      <c r="U164" s="1047">
        <v>0.16944234599999999</v>
      </c>
    </row>
    <row r="165" spans="1:21">
      <c r="A165" s="1016">
        <v>158</v>
      </c>
      <c r="B165" s="1016" t="s">
        <v>935</v>
      </c>
      <c r="C165" s="1016" t="s">
        <v>942</v>
      </c>
      <c r="D165" s="1016" t="s">
        <v>957</v>
      </c>
      <c r="E165" s="1017" t="s">
        <v>929</v>
      </c>
      <c r="F165" s="1018" t="s">
        <v>911</v>
      </c>
      <c r="G165" s="1018" t="s">
        <v>919</v>
      </c>
      <c r="H165" s="1018" t="s">
        <v>916</v>
      </c>
      <c r="I165" s="772">
        <v>21164</v>
      </c>
      <c r="J165" s="772">
        <v>17797</v>
      </c>
      <c r="K165" s="772">
        <v>15392</v>
      </c>
      <c r="L165" s="772">
        <v>19057.509999999998</v>
      </c>
      <c r="M165" s="772">
        <v>16279.35</v>
      </c>
      <c r="N165" s="772">
        <v>14247.69</v>
      </c>
      <c r="O165" s="772">
        <v>12968.13</v>
      </c>
      <c r="P165" s="772">
        <v>12968.13</v>
      </c>
      <c r="Q165" s="772">
        <v>373.34</v>
      </c>
      <c r="R165" s="772">
        <v>1144.31</v>
      </c>
      <c r="S165" s="772">
        <v>2031.66</v>
      </c>
      <c r="T165" s="772">
        <v>1279.56</v>
      </c>
      <c r="U165" s="1019">
        <v>0.17374882699999999</v>
      </c>
    </row>
    <row r="166" spans="1:21"/>
    <row r="167" spans="1:21"/>
    <row r="168" spans="1:21"/>
    <row r="169" spans="1:21"/>
    <row r="170" spans="1:21"/>
    <row r="171" spans="1:21"/>
    <row r="172" spans="1:21"/>
    <row r="173" spans="1:21"/>
    <row r="174" spans="1:21"/>
    <row r="175" spans="1:21"/>
    <row r="176" spans="1:21"/>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HhyUNoa0EWHyVsi3A1M65zHGFvu4+VI7yJbh9bzXhZt0adGHMyOaffkHj2uTLYuOzYIurGh72yIEYEm62XHWIw==" saltValue="pxgSfKV56YbI+3RoKX/+E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3.2" zeroHeight="1"/>
  <cols>
    <col min="1" max="1" width="55.44140625" bestFit="1" customWidth="1"/>
    <col min="2" max="2" width="24.109375" customWidth="1"/>
    <col min="3" max="3" width="11.44140625" style="904" customWidth="1"/>
    <col min="4" max="7" width="11.44140625" style="904" hidden="1" customWidth="1"/>
    <col min="8" max="16384" width="11.44140625" hidden="1"/>
  </cols>
  <sheetData>
    <row r="1" spans="1:3" s="904" customFormat="1"/>
    <row r="2" spans="1:3" s="904" customFormat="1" ht="17.399999999999999">
      <c r="A2" s="913" t="s">
        <v>701</v>
      </c>
    </row>
    <row r="3" spans="1:3" s="904" customFormat="1" ht="13.8" thickBot="1"/>
    <row r="4" spans="1:3">
      <c r="A4" s="1059" t="s">
        <v>77</v>
      </c>
      <c r="B4" s="1060"/>
    </row>
    <row r="5" spans="1:3">
      <c r="A5" s="607" t="s">
        <v>593</v>
      </c>
      <c r="B5" s="969">
        <v>11000000</v>
      </c>
    </row>
    <row r="6" spans="1:3">
      <c r="A6" s="607" t="s">
        <v>259</v>
      </c>
      <c r="B6" s="964">
        <v>44890</v>
      </c>
    </row>
    <row r="7" spans="1:3">
      <c r="A7" s="607" t="s">
        <v>376</v>
      </c>
      <c r="B7" s="970">
        <v>0</v>
      </c>
    </row>
    <row r="8" spans="1:3">
      <c r="A8" s="607" t="s">
        <v>704</v>
      </c>
      <c r="B8" s="969">
        <v>1000004459.6600082</v>
      </c>
    </row>
    <row r="9" spans="1:3">
      <c r="A9" s="607" t="s">
        <v>457</v>
      </c>
      <c r="B9" s="969">
        <v>11000000</v>
      </c>
    </row>
    <row r="10" spans="1:3">
      <c r="A10" s="607" t="s">
        <v>480</v>
      </c>
      <c r="B10" s="969">
        <v>1000004459.6600082</v>
      </c>
    </row>
    <row r="11" spans="1:3">
      <c r="A11" s="607" t="s">
        <v>738</v>
      </c>
      <c r="B11" s="990">
        <v>1.43E-2</v>
      </c>
      <c r="C11" s="1037"/>
    </row>
    <row r="12" spans="1:3" ht="13.8" thickBot="1">
      <c r="A12" s="612"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5FFi+FYRB/prdmSVgJqHJSI9dqrm48NN8AaSnVM0PBvcEwGOU2Bqr9MhUJLhQ5UR6Flu6u2W4QcJC3S8vgcpPQ==" saltValue="qqlf445ua59M1QuxjQ2Nu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4140625" defaultRowHeight="13.2"/>
  <cols>
    <col min="1" max="1" width="2" style="580" customWidth="1"/>
    <col min="2" max="2" width="29.109375" style="580" customWidth="1"/>
    <col min="3" max="3" width="27.88671875" style="580" customWidth="1"/>
    <col min="4" max="4" width="26.88671875" style="580" customWidth="1"/>
    <col min="5" max="5" width="14.5546875" style="580" bestFit="1" customWidth="1"/>
    <col min="6" max="6" width="32" style="580" customWidth="1"/>
    <col min="7" max="7" width="15.44140625" style="580" bestFit="1" customWidth="1"/>
    <col min="8" max="8" width="24.88671875" style="580" bestFit="1" customWidth="1"/>
    <col min="9" max="9" width="18.88671875" style="580" customWidth="1"/>
    <col min="10" max="10" width="27.109375" style="580" customWidth="1"/>
    <col min="11" max="16384" width="11.441406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8" thickBot="1">
      <c r="C5" s="761"/>
      <c r="M5" s="33" t="s">
        <v>604</v>
      </c>
    </row>
    <row r="6" spans="1:37" ht="21.6" thickBot="1">
      <c r="B6" s="1059" t="s">
        <v>424</v>
      </c>
      <c r="C6" s="1070"/>
      <c r="D6" s="1059" t="s">
        <v>77</v>
      </c>
      <c r="E6" s="1071"/>
      <c r="F6" s="1060"/>
      <c r="H6" s="1059" t="s">
        <v>258</v>
      </c>
      <c r="I6" s="1060"/>
      <c r="AC6" s="897" t="s">
        <v>690</v>
      </c>
      <c r="AD6" s="898"/>
      <c r="AE6" s="898"/>
      <c r="AF6" s="898"/>
      <c r="AG6" s="898"/>
      <c r="AH6" s="898"/>
      <c r="AI6" s="898"/>
      <c r="AJ6" s="898"/>
      <c r="AK6" s="898"/>
    </row>
    <row r="7" spans="1:37" ht="13.8">
      <c r="B7" s="604" t="s">
        <v>497</v>
      </c>
      <c r="C7" s="605">
        <v>45338</v>
      </c>
      <c r="D7" s="1072" t="s">
        <v>593</v>
      </c>
      <c r="E7" s="1073"/>
      <c r="F7" s="606">
        <v>11000000</v>
      </c>
      <c r="H7" s="613" t="s">
        <v>69</v>
      </c>
      <c r="I7" s="972">
        <v>45322</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45372</v>
      </c>
      <c r="D8" s="1068" t="s">
        <v>594</v>
      </c>
      <c r="E8" s="1069"/>
      <c r="F8" s="606">
        <v>11000000</v>
      </c>
      <c r="H8" s="607" t="s">
        <v>257</v>
      </c>
      <c r="I8" s="973">
        <v>15</v>
      </c>
      <c r="M8" s="1064" t="s">
        <v>514</v>
      </c>
      <c r="N8" s="1065"/>
      <c r="O8" s="1066"/>
      <c r="P8" s="1064" t="s">
        <v>515</v>
      </c>
      <c r="Q8" s="1065"/>
      <c r="R8" s="1066"/>
      <c r="S8" s="1064" t="s">
        <v>518</v>
      </c>
      <c r="T8" s="1065"/>
      <c r="U8" s="1066"/>
      <c r="V8" s="1064" t="s">
        <v>605</v>
      </c>
      <c r="W8" s="1065"/>
      <c r="X8" s="1066"/>
      <c r="Y8" s="1064" t="s">
        <v>606</v>
      </c>
      <c r="Z8" s="1065"/>
      <c r="AA8" s="1066"/>
      <c r="AB8" s="741"/>
      <c r="AC8" s="1061" t="s">
        <v>514</v>
      </c>
      <c r="AD8" s="1062"/>
      <c r="AE8" s="1063"/>
      <c r="AF8" s="1061" t="s">
        <v>515</v>
      </c>
      <c r="AG8" s="1062"/>
      <c r="AH8" s="1063"/>
      <c r="AI8" s="1061" t="s">
        <v>518</v>
      </c>
      <c r="AJ8" s="1062"/>
      <c r="AK8" s="1063"/>
    </row>
    <row r="9" spans="1:37" ht="13.8">
      <c r="B9" s="607" t="s">
        <v>499</v>
      </c>
      <c r="C9" s="928">
        <v>3.8690000000000002E-2</v>
      </c>
      <c r="D9" s="1068" t="s">
        <v>253</v>
      </c>
      <c r="E9" s="1069"/>
      <c r="F9" s="609" t="s">
        <v>79</v>
      </c>
      <c r="H9" s="607" t="s">
        <v>243</v>
      </c>
      <c r="I9" s="964">
        <v>45343</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c r="B10" s="607"/>
      <c r="C10" s="610"/>
      <c r="D10" s="1068" t="s">
        <v>254</v>
      </c>
      <c r="E10" s="1069"/>
      <c r="F10" s="609" t="s">
        <v>79</v>
      </c>
      <c r="H10" s="607" t="s">
        <v>259</v>
      </c>
      <c r="I10" s="964">
        <v>45313</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8" thickBot="1">
      <c r="B11" s="607"/>
      <c r="C11" s="610"/>
      <c r="D11" s="1068" t="s">
        <v>255</v>
      </c>
      <c r="E11" s="1069"/>
      <c r="F11" s="609" t="s">
        <v>79</v>
      </c>
      <c r="H11" s="612" t="s">
        <v>260</v>
      </c>
      <c r="I11" s="965">
        <v>45343</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c r="B12" s="607"/>
      <c r="C12" s="610"/>
      <c r="D12" s="1068" t="s">
        <v>256</v>
      </c>
      <c r="E12" s="1069"/>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c r="B13" s="607"/>
      <c r="C13" s="610"/>
      <c r="D13" s="1068" t="s">
        <v>425</v>
      </c>
      <c r="E13" s="1069"/>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c r="B14" s="607"/>
      <c r="C14" s="610"/>
      <c r="D14" s="1068" t="s">
        <v>504</v>
      </c>
      <c r="E14" s="1069"/>
      <c r="F14" s="1031"/>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8" thickBot="1">
      <c r="B15" s="612" t="s">
        <v>700</v>
      </c>
      <c r="C15" s="1001" t="s">
        <v>79</v>
      </c>
      <c r="D15" s="1074" t="s">
        <v>505</v>
      </c>
      <c r="E15" s="1075"/>
      <c r="F15" s="1032">
        <v>-0.01</v>
      </c>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6">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13.8">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ht="13.8">
      <c r="A19" s="583"/>
      <c r="B19" s="619" t="s">
        <v>267</v>
      </c>
      <c r="C19" s="67">
        <v>945100000</v>
      </c>
      <c r="D19" s="620">
        <v>5.4904214805869364E-2</v>
      </c>
      <c r="E19" s="620">
        <v>5.4999999999999997E-3</v>
      </c>
      <c r="F19" s="974">
        <v>1.26</v>
      </c>
      <c r="G19" s="975" t="s">
        <v>812</v>
      </c>
      <c r="H19" s="957" t="s">
        <v>870</v>
      </c>
      <c r="I19" s="67">
        <v>100000</v>
      </c>
      <c r="J19" s="1036" t="s">
        <v>857</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ht="13.8">
      <c r="A20" s="583"/>
      <c r="B20" s="33" t="s">
        <v>268</v>
      </c>
      <c r="C20" s="67">
        <v>20100000</v>
      </c>
      <c r="D20" s="620">
        <v>3.4804304444635607E-2</v>
      </c>
      <c r="E20" s="620">
        <v>1.9E-2</v>
      </c>
      <c r="F20" s="974">
        <v>2.09</v>
      </c>
      <c r="G20" s="975" t="s">
        <v>813</v>
      </c>
      <c r="H20" s="957" t="s">
        <v>871</v>
      </c>
      <c r="I20" s="67">
        <v>100000</v>
      </c>
      <c r="J20" s="1036" t="s">
        <v>858</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ht="13.8">
      <c r="A21" s="583"/>
      <c r="B21" s="33" t="s">
        <v>74</v>
      </c>
      <c r="C21" s="67">
        <v>25704459.659999967</v>
      </c>
      <c r="D21" s="620">
        <v>9.0999594172749849E-3</v>
      </c>
      <c r="E21" s="620">
        <v>3.2800000000000003E-2</v>
      </c>
      <c r="F21" s="974">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ht="13.8">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ht="13.8">
      <c r="A23" s="583"/>
      <c r="B23" s="33" t="s">
        <v>372</v>
      </c>
      <c r="C23" s="67">
        <v>11000000</v>
      </c>
      <c r="D23" s="621"/>
      <c r="E23" s="766"/>
      <c r="F23" s="33"/>
      <c r="G23" s="947"/>
      <c r="H23" s="893"/>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ht="13.8">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067" t="s">
        <v>585</v>
      </c>
      <c r="C25" s="1067"/>
      <c r="D25" s="585"/>
      <c r="E25" s="586"/>
      <c r="F25" s="589"/>
      <c r="G25" s="947"/>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ht="13.8">
      <c r="A30" s="583"/>
      <c r="B30" s="583"/>
      <c r="C30" s="584"/>
      <c r="D30" s="585"/>
      <c r="E30" s="586"/>
      <c r="F30" s="583"/>
      <c r="G30" s="586"/>
      <c r="H30" s="572"/>
      <c r="I30" s="587"/>
      <c r="J30" s="583"/>
    </row>
    <row r="31" spans="1:37" ht="26.4">
      <c r="A31" s="583"/>
      <c r="B31" s="614"/>
      <c r="C31" s="615" t="s">
        <v>73</v>
      </c>
      <c r="D31" s="615" t="s">
        <v>482</v>
      </c>
      <c r="E31" s="615" t="s">
        <v>486</v>
      </c>
      <c r="F31" s="618" t="s">
        <v>272</v>
      </c>
      <c r="G31" s="618" t="s">
        <v>75</v>
      </c>
      <c r="H31" s="618" t="s">
        <v>273</v>
      </c>
      <c r="I31" s="615" t="s">
        <v>81</v>
      </c>
      <c r="J31" s="583"/>
    </row>
    <row r="32" spans="1:37" ht="13.8">
      <c r="A32" s="583"/>
      <c r="B32" s="619" t="s">
        <v>267</v>
      </c>
      <c r="C32" s="624">
        <v>9451</v>
      </c>
      <c r="D32" s="890">
        <v>47017</v>
      </c>
      <c r="E32" s="890">
        <v>46620</v>
      </c>
      <c r="F32" s="60" t="s">
        <v>9</v>
      </c>
      <c r="G32" s="60" t="s">
        <v>11</v>
      </c>
      <c r="H32" s="60" t="s">
        <v>76</v>
      </c>
      <c r="I32" s="976">
        <v>0.1225</v>
      </c>
      <c r="J32" s="583"/>
    </row>
    <row r="33" spans="1:16" ht="13.8">
      <c r="A33" s="583"/>
      <c r="B33" s="33" t="s">
        <v>268</v>
      </c>
      <c r="C33" s="624">
        <v>201</v>
      </c>
      <c r="D33" s="890">
        <v>47017</v>
      </c>
      <c r="E33" s="890">
        <v>46620</v>
      </c>
      <c r="F33" s="60" t="s">
        <v>9</v>
      </c>
      <c r="G33" s="60" t="s">
        <v>11</v>
      </c>
      <c r="H33" s="60" t="s">
        <v>76</v>
      </c>
      <c r="I33" s="976">
        <v>7.4999999999999997E-2</v>
      </c>
      <c r="J33" s="583"/>
    </row>
    <row r="34" spans="1:16" ht="13.8">
      <c r="A34" s="583"/>
      <c r="B34" s="583"/>
      <c r="C34" s="583"/>
      <c r="D34" s="583"/>
      <c r="E34" s="583"/>
      <c r="F34" s="583"/>
      <c r="G34" s="583"/>
      <c r="H34" s="583"/>
      <c r="I34" s="583"/>
      <c r="J34" s="583"/>
    </row>
    <row r="35" spans="1:16" ht="69.599999999999994" thickBot="1">
      <c r="A35" s="583"/>
      <c r="B35" s="614"/>
      <c r="C35" s="854" t="s">
        <v>275</v>
      </c>
      <c r="D35" s="854" t="s">
        <v>276</v>
      </c>
      <c r="E35" s="854" t="s">
        <v>824</v>
      </c>
      <c r="F35" s="854" t="s">
        <v>825</v>
      </c>
      <c r="G35" s="854" t="s">
        <v>826</v>
      </c>
      <c r="H35" s="854" t="s">
        <v>827</v>
      </c>
      <c r="N35" s="588" t="s">
        <v>584</v>
      </c>
    </row>
    <row r="36" spans="1:16" ht="27" thickBot="1">
      <c r="A36" s="583"/>
      <c r="B36" s="619" t="s">
        <v>267</v>
      </c>
      <c r="C36" s="977">
        <v>0.14000000000000001</v>
      </c>
      <c r="D36" s="977">
        <v>1</v>
      </c>
      <c r="E36" s="949" t="s">
        <v>862</v>
      </c>
      <c r="F36" s="949" t="s">
        <v>862</v>
      </c>
      <c r="G36" s="949" t="s">
        <v>862</v>
      </c>
      <c r="H36" s="949" t="s">
        <v>862</v>
      </c>
      <c r="N36" s="626" t="s">
        <v>514</v>
      </c>
      <c r="O36" s="627" t="s">
        <v>515</v>
      </c>
      <c r="P36" s="627" t="s">
        <v>518</v>
      </c>
    </row>
    <row r="37" spans="1:16" ht="14.4" thickBot="1">
      <c r="A37" s="583"/>
      <c r="B37" s="33" t="s">
        <v>268</v>
      </c>
      <c r="C37" s="977">
        <v>8.2500000000000004E-2</v>
      </c>
      <c r="D37" s="977">
        <v>1</v>
      </c>
      <c r="E37" s="949" t="s">
        <v>828</v>
      </c>
      <c r="F37" s="949" t="s">
        <v>863</v>
      </c>
      <c r="G37" s="949" t="s">
        <v>867</v>
      </c>
      <c r="H37" s="949" t="s">
        <v>863</v>
      </c>
      <c r="N37" s="628" t="s">
        <v>528</v>
      </c>
      <c r="O37" s="629" t="s">
        <v>529</v>
      </c>
      <c r="P37" s="629" t="s">
        <v>528</v>
      </c>
    </row>
    <row r="38" spans="1:16" ht="13.8" thickBot="1">
      <c r="B38" s="33"/>
      <c r="C38" s="33"/>
      <c r="D38" s="33"/>
      <c r="E38" s="33"/>
      <c r="F38" s="33"/>
      <c r="G38" s="33"/>
      <c r="H38" s="33"/>
      <c r="I38" s="33"/>
      <c r="J38" s="33"/>
      <c r="N38" s="628" t="s">
        <v>530</v>
      </c>
      <c r="O38" s="629" t="s">
        <v>531</v>
      </c>
      <c r="P38" s="629" t="s">
        <v>530</v>
      </c>
    </row>
    <row r="39" spans="1:16" ht="13.8" thickBot="1">
      <c r="B39" s="1076" t="s">
        <v>278</v>
      </c>
      <c r="C39" s="1076"/>
      <c r="D39" s="978">
        <v>44865</v>
      </c>
      <c r="E39" s="33"/>
      <c r="F39" s="33"/>
      <c r="G39" s="33"/>
      <c r="H39" s="33"/>
      <c r="N39" s="628" t="s">
        <v>532</v>
      </c>
      <c r="O39" s="629" t="s">
        <v>533</v>
      </c>
      <c r="P39" s="629" t="s">
        <v>532</v>
      </c>
    </row>
    <row r="40" spans="1:16" ht="13.8" thickBot="1">
      <c r="B40" s="1080" t="s">
        <v>281</v>
      </c>
      <c r="C40" s="1080"/>
      <c r="D40" s="978">
        <v>44890</v>
      </c>
      <c r="E40" s="33"/>
      <c r="F40" s="33"/>
      <c r="G40" s="33"/>
      <c r="H40" s="33"/>
      <c r="N40" s="628" t="s">
        <v>534</v>
      </c>
      <c r="O40" s="629" t="s">
        <v>535</v>
      </c>
      <c r="P40" s="629" t="s">
        <v>534</v>
      </c>
    </row>
    <row r="41" spans="1:16" ht="13.8" thickBot="1">
      <c r="B41" s="1080" t="s">
        <v>283</v>
      </c>
      <c r="C41" s="1080"/>
      <c r="D41" s="991">
        <v>5.7015999999999997E-2</v>
      </c>
      <c r="E41" s="33"/>
      <c r="F41" s="33"/>
      <c r="G41" s="33"/>
      <c r="H41" s="33"/>
      <c r="N41" s="628" t="s">
        <v>536</v>
      </c>
      <c r="O41" s="629" t="s">
        <v>53</v>
      </c>
      <c r="P41" s="629" t="s">
        <v>536</v>
      </c>
    </row>
    <row r="42" spans="1:16" ht="13.8" thickBot="1">
      <c r="B42" s="1080" t="s">
        <v>284</v>
      </c>
      <c r="C42" s="1080"/>
      <c r="D42" s="735">
        <v>0.01</v>
      </c>
      <c r="E42" s="33"/>
      <c r="F42" s="33"/>
      <c r="G42" s="33"/>
      <c r="H42" s="33"/>
      <c r="N42" s="628" t="s">
        <v>54</v>
      </c>
      <c r="O42" s="629" t="s">
        <v>61</v>
      </c>
      <c r="P42" s="629" t="s">
        <v>54</v>
      </c>
    </row>
    <row r="43" spans="1:16" ht="13.8" thickBot="1">
      <c r="B43" s="1080" t="s">
        <v>286</v>
      </c>
      <c r="C43" s="1080"/>
      <c r="D43" s="620">
        <v>2.9999999999999997E-4</v>
      </c>
      <c r="E43" s="33"/>
      <c r="F43" s="33"/>
      <c r="G43" s="33"/>
      <c r="H43" s="33"/>
      <c r="N43" s="628" t="s">
        <v>520</v>
      </c>
      <c r="O43" s="629" t="s">
        <v>62</v>
      </c>
      <c r="P43" s="629" t="s">
        <v>520</v>
      </c>
    </row>
    <row r="44" spans="1:16" ht="13.8" thickBot="1">
      <c r="B44" s="1080" t="s">
        <v>856</v>
      </c>
      <c r="C44" s="1080"/>
      <c r="D44" s="735">
        <v>0.1</v>
      </c>
      <c r="E44" s="33"/>
      <c r="F44" s="621"/>
      <c r="G44" s="621"/>
      <c r="H44" s="33"/>
      <c r="N44" s="628" t="s">
        <v>537</v>
      </c>
      <c r="O44" s="629" t="s">
        <v>538</v>
      </c>
      <c r="P44" s="629" t="s">
        <v>537</v>
      </c>
    </row>
    <row r="45" spans="1:16" ht="13.8" thickBot="1">
      <c r="B45" s="1080" t="s">
        <v>288</v>
      </c>
      <c r="C45" s="1080"/>
      <c r="D45" s="735">
        <v>0.1</v>
      </c>
      <c r="E45" s="33"/>
      <c r="F45" s="621"/>
      <c r="G45" s="621"/>
      <c r="H45" s="33"/>
      <c r="N45" s="628" t="s">
        <v>539</v>
      </c>
      <c r="O45" s="629" t="s">
        <v>540</v>
      </c>
      <c r="P45" s="629" t="s">
        <v>539</v>
      </c>
    </row>
    <row r="46" spans="1:16" ht="13.8" thickBot="1">
      <c r="B46" s="1080" t="s">
        <v>289</v>
      </c>
      <c r="C46" s="1080"/>
      <c r="D46" s="620">
        <v>1.0999999999999999E-2</v>
      </c>
      <c r="E46" s="33"/>
      <c r="F46" s="621"/>
      <c r="G46" s="33"/>
      <c r="H46" s="33"/>
      <c r="N46" s="628" t="s">
        <v>541</v>
      </c>
      <c r="O46" s="629" t="s">
        <v>542</v>
      </c>
      <c r="P46" s="629" t="s">
        <v>541</v>
      </c>
    </row>
    <row r="47" spans="1:16" ht="13.8" thickBot="1">
      <c r="B47" s="86" t="s">
        <v>521</v>
      </c>
      <c r="C47" s="86"/>
      <c r="D47" s="1033">
        <v>0</v>
      </c>
      <c r="E47" s="33"/>
      <c r="F47" s="621"/>
      <c r="G47" s="33"/>
      <c r="H47" s="33"/>
      <c r="N47" s="628" t="s">
        <v>543</v>
      </c>
      <c r="O47" s="629" t="s">
        <v>544</v>
      </c>
      <c r="P47" s="629" t="s">
        <v>543</v>
      </c>
    </row>
    <row r="48" spans="1:16" ht="13.8" thickBot="1">
      <c r="B48" s="1080" t="s">
        <v>290</v>
      </c>
      <c r="C48" s="1080"/>
      <c r="D48" s="1034">
        <v>11000000</v>
      </c>
      <c r="E48" s="33"/>
      <c r="F48" s="33"/>
      <c r="G48" s="33"/>
      <c r="H48" s="33"/>
      <c r="N48" s="628" t="s">
        <v>545</v>
      </c>
      <c r="O48" s="629" t="s">
        <v>546</v>
      </c>
      <c r="P48" s="629" t="s">
        <v>545</v>
      </c>
    </row>
    <row r="49" spans="2:16" ht="13.8" thickBot="1">
      <c r="B49" s="1080" t="s">
        <v>389</v>
      </c>
      <c r="C49" s="1080"/>
      <c r="D49" s="992">
        <v>3.3599999999999998E-2</v>
      </c>
      <c r="E49" s="33"/>
      <c r="F49" s="33"/>
      <c r="G49" s="33"/>
      <c r="H49" s="33"/>
      <c r="N49" s="628" t="s">
        <v>547</v>
      </c>
      <c r="O49" s="629" t="s">
        <v>548</v>
      </c>
      <c r="P49" s="629" t="s">
        <v>547</v>
      </c>
    </row>
    <row r="50" spans="2:16" ht="13.8" thickBot="1">
      <c r="B50" s="1080" t="s">
        <v>390</v>
      </c>
      <c r="C50" s="1080"/>
      <c r="D50" s="992">
        <v>4.8300000000000003E-2</v>
      </c>
      <c r="E50" s="33"/>
      <c r="F50" s="33"/>
      <c r="G50" s="33"/>
      <c r="H50" s="33"/>
      <c r="N50" s="628" t="s">
        <v>549</v>
      </c>
      <c r="O50" s="629" t="s">
        <v>550</v>
      </c>
      <c r="P50" s="629" t="s">
        <v>549</v>
      </c>
    </row>
    <row r="51" spans="2:16" ht="13.8" thickBot="1">
      <c r="B51" s="1080" t="s">
        <v>426</v>
      </c>
      <c r="C51" s="1080"/>
      <c r="D51" s="992">
        <v>6.2202E-2</v>
      </c>
      <c r="E51" s="33"/>
      <c r="F51" s="33"/>
      <c r="G51" s="33"/>
      <c r="H51" s="33"/>
      <c r="N51" s="628" t="s">
        <v>551</v>
      </c>
      <c r="O51" s="629" t="s">
        <v>552</v>
      </c>
      <c r="P51" s="629" t="s">
        <v>551</v>
      </c>
    </row>
    <row r="52" spans="2:16" ht="13.8" thickBot="1">
      <c r="B52" s="86" t="s">
        <v>291</v>
      </c>
      <c r="C52" s="86"/>
      <c r="D52" s="979">
        <v>5.0000000000000001E-3</v>
      </c>
      <c r="E52" s="33"/>
      <c r="F52" s="33"/>
      <c r="G52" s="33"/>
      <c r="H52" s="33"/>
      <c r="N52" s="628" t="s">
        <v>553</v>
      </c>
      <c r="O52" s="629" t="s">
        <v>554</v>
      </c>
      <c r="P52" s="629" t="s">
        <v>553</v>
      </c>
    </row>
    <row r="53" spans="2:16" ht="13.8" thickBot="1">
      <c r="B53" s="86" t="s">
        <v>292</v>
      </c>
      <c r="C53" s="86"/>
      <c r="D53" s="975">
        <v>45343</v>
      </c>
      <c r="E53" s="33"/>
      <c r="F53" s="33"/>
      <c r="G53" s="33"/>
      <c r="H53" s="33"/>
      <c r="N53" s="1077" t="s">
        <v>555</v>
      </c>
      <c r="O53" s="630" t="s">
        <v>556</v>
      </c>
      <c r="P53" s="629" t="s">
        <v>559</v>
      </c>
    </row>
    <row r="54" spans="2:16" ht="13.8" thickBot="1">
      <c r="B54" s="86" t="s">
        <v>293</v>
      </c>
      <c r="C54" s="86"/>
      <c r="D54" s="979">
        <v>1.15E-2</v>
      </c>
      <c r="E54" s="33"/>
      <c r="F54" s="33"/>
      <c r="G54" s="33"/>
      <c r="H54" s="33"/>
      <c r="N54" s="1078"/>
      <c r="O54" s="630" t="s">
        <v>557</v>
      </c>
      <c r="P54" s="629" t="s">
        <v>555</v>
      </c>
    </row>
    <row r="55" spans="2:16" ht="13.8" thickBot="1">
      <c r="B55" s="86" t="s">
        <v>294</v>
      </c>
      <c r="C55" s="86"/>
      <c r="D55" s="975">
        <v>45617</v>
      </c>
      <c r="E55" s="33"/>
      <c r="F55" s="33"/>
      <c r="G55" s="33"/>
      <c r="H55" s="33"/>
      <c r="N55" s="1079"/>
      <c r="O55" s="629" t="s">
        <v>558</v>
      </c>
      <c r="P55" s="629" t="s">
        <v>560</v>
      </c>
    </row>
    <row r="56" spans="2:16" ht="13.8" thickBot="1">
      <c r="B56" s="86" t="s">
        <v>295</v>
      </c>
      <c r="C56" s="33"/>
      <c r="D56" s="979">
        <v>1.6E-2</v>
      </c>
      <c r="E56" s="33"/>
      <c r="F56" s="33"/>
      <c r="G56" s="33"/>
      <c r="H56" s="33"/>
      <c r="N56" s="628" t="s">
        <v>145</v>
      </c>
      <c r="O56" s="1077" t="s">
        <v>561</v>
      </c>
      <c r="P56" s="629" t="s">
        <v>145</v>
      </c>
    </row>
    <row r="57" spans="2:16" ht="13.8" thickBot="1">
      <c r="B57" s="33" t="s">
        <v>296</v>
      </c>
      <c r="C57" s="33"/>
      <c r="D57" s="250" t="s">
        <v>814</v>
      </c>
      <c r="E57" s="33"/>
      <c r="F57" s="33"/>
      <c r="G57" s="33"/>
      <c r="H57" s="33"/>
      <c r="N57" s="631" t="s">
        <v>562</v>
      </c>
      <c r="O57" s="1079"/>
      <c r="P57" s="629" t="s">
        <v>562</v>
      </c>
    </row>
    <row r="58" spans="2:16" ht="132.6" thickBot="1">
      <c r="B58" s="853" t="s">
        <v>0</v>
      </c>
      <c r="C58" s="33"/>
      <c r="D58" s="2" t="s">
        <v>815</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6">
      <c r="B62" s="33" t="s">
        <v>302</v>
      </c>
      <c r="C62" s="33"/>
      <c r="D62" s="2" t="s">
        <v>507</v>
      </c>
      <c r="E62" s="33"/>
      <c r="F62" s="33"/>
      <c r="G62" s="33"/>
      <c r="H62" s="33"/>
    </row>
    <row r="63" spans="2:16" ht="39.6">
      <c r="B63" s="33" t="s">
        <v>4</v>
      </c>
      <c r="C63" s="33"/>
      <c r="D63" s="2" t="s">
        <v>592</v>
      </c>
      <c r="E63" s="33"/>
      <c r="F63" s="33"/>
      <c r="G63" s="33"/>
      <c r="H63" s="33"/>
    </row>
    <row r="64" spans="2:16" ht="118.8">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76" t="s">
        <v>314</v>
      </c>
      <c r="C69" s="1076"/>
      <c r="D69" s="980">
        <v>108887</v>
      </c>
      <c r="E69" s="33"/>
      <c r="F69" s="33"/>
      <c r="G69" s="33"/>
      <c r="H69" s="33"/>
    </row>
    <row r="70" spans="2:8">
      <c r="B70" s="1076" t="s">
        <v>465</v>
      </c>
      <c r="C70" s="1076"/>
      <c r="D70" s="1034">
        <v>1000004459.6600082</v>
      </c>
      <c r="E70" s="33"/>
      <c r="F70" s="33"/>
      <c r="G70" s="33"/>
      <c r="H70" s="33"/>
    </row>
    <row r="71" spans="2:8">
      <c r="B71" s="853" t="s">
        <v>427</v>
      </c>
      <c r="C71" s="853"/>
      <c r="D71" s="1034">
        <v>1081101370.0499885</v>
      </c>
      <c r="E71" s="33"/>
      <c r="F71" s="963"/>
      <c r="G71" s="33"/>
      <c r="H71" s="33"/>
    </row>
    <row r="72" spans="2:8">
      <c r="B72" s="33" t="s">
        <v>82</v>
      </c>
      <c r="C72" s="33"/>
      <c r="D72" s="981">
        <v>102674</v>
      </c>
      <c r="E72" s="33"/>
      <c r="F72" s="33"/>
      <c r="G72" s="33"/>
      <c r="H72" s="33"/>
    </row>
    <row r="73" spans="2:8">
      <c r="B73" s="33" t="s">
        <v>487</v>
      </c>
      <c r="C73" s="33"/>
      <c r="D73" s="1034">
        <v>939174226.89000416</v>
      </c>
      <c r="E73" s="33"/>
      <c r="F73" s="33"/>
      <c r="G73" s="33"/>
      <c r="H73" s="33"/>
    </row>
    <row r="74" spans="2:8">
      <c r="B74" s="33" t="s">
        <v>83</v>
      </c>
      <c r="C74" s="33"/>
      <c r="D74" s="980">
        <v>4373</v>
      </c>
      <c r="E74" s="33"/>
      <c r="F74" s="33"/>
      <c r="G74" s="33"/>
      <c r="H74" s="33"/>
    </row>
    <row r="75" spans="2:8">
      <c r="B75" s="33" t="s">
        <v>488</v>
      </c>
      <c r="C75" s="33"/>
      <c r="D75" s="1034">
        <v>39958363.099999934</v>
      </c>
      <c r="E75" s="33"/>
      <c r="F75" s="33"/>
      <c r="G75" s="33"/>
      <c r="H75" s="33"/>
    </row>
    <row r="76" spans="2:8">
      <c r="B76" s="33" t="s">
        <v>84</v>
      </c>
      <c r="C76" s="33"/>
      <c r="D76" s="980">
        <v>1840</v>
      </c>
      <c r="E76" s="33"/>
      <c r="F76" s="33"/>
      <c r="G76" s="33"/>
      <c r="H76" s="33"/>
    </row>
    <row r="77" spans="2:8">
      <c r="B77" s="33" t="s">
        <v>489</v>
      </c>
      <c r="C77" s="33"/>
      <c r="D77" s="1034">
        <v>20871869.670000035</v>
      </c>
      <c r="E77" s="33"/>
      <c r="F77" s="33"/>
      <c r="G77" s="33"/>
      <c r="H77" s="33"/>
    </row>
    <row r="78" spans="2:8">
      <c r="B78" s="33" t="s">
        <v>428</v>
      </c>
      <c r="C78" s="33"/>
      <c r="D78" s="982">
        <v>108874</v>
      </c>
      <c r="E78" s="33"/>
      <c r="F78" s="33"/>
      <c r="G78" s="33"/>
      <c r="H78" s="33"/>
    </row>
    <row r="79" spans="2:8">
      <c r="B79" s="33" t="s">
        <v>320</v>
      </c>
      <c r="C79" s="33"/>
      <c r="D79" s="1034">
        <v>999943290.22999036</v>
      </c>
      <c r="E79" s="33"/>
      <c r="F79" s="33"/>
      <c r="G79" s="33"/>
      <c r="H79" s="33"/>
    </row>
    <row r="80" spans="2:8">
      <c r="B80" s="33" t="s">
        <v>429</v>
      </c>
      <c r="C80" s="33"/>
      <c r="D80" s="982">
        <v>13</v>
      </c>
      <c r="E80" s="33"/>
      <c r="F80" s="33"/>
      <c r="G80" s="33"/>
      <c r="H80" s="33"/>
    </row>
    <row r="81" spans="2:8">
      <c r="B81" s="33" t="s">
        <v>322</v>
      </c>
      <c r="C81" s="33"/>
      <c r="D81" s="1035">
        <v>61169.43</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3" t="s">
        <v>157</v>
      </c>
      <c r="C86" s="33"/>
      <c r="D86" s="983">
        <v>6219</v>
      </c>
      <c r="E86" s="33"/>
      <c r="F86" s="33"/>
      <c r="G86" s="33"/>
      <c r="H86" s="33"/>
    </row>
    <row r="87" spans="2:8" ht="26.4">
      <c r="B87" s="86" t="s">
        <v>703</v>
      </c>
      <c r="C87" s="33"/>
      <c r="D87" s="1034">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709</v>
      </c>
      <c r="E91" s="33"/>
      <c r="F91" s="33"/>
      <c r="G91" s="33"/>
      <c r="H91" s="33"/>
    </row>
    <row r="92" spans="2:8">
      <c r="B92" s="33" t="s">
        <v>153</v>
      </c>
      <c r="C92" s="33"/>
      <c r="D92" s="250" t="s">
        <v>816</v>
      </c>
      <c r="E92" s="33"/>
      <c r="F92" s="33"/>
      <c r="G92" s="33"/>
      <c r="H92" s="33"/>
    </row>
    <row r="93" spans="2:8">
      <c r="B93" s="33" t="s">
        <v>154</v>
      </c>
      <c r="C93" s="33"/>
      <c r="D93" s="250" t="s">
        <v>820</v>
      </c>
      <c r="E93" s="33"/>
      <c r="F93" s="33"/>
      <c r="G93" s="33"/>
      <c r="H93" s="33"/>
    </row>
    <row r="94" spans="2:8">
      <c r="B94" s="33" t="s">
        <v>155</v>
      </c>
      <c r="C94" s="33"/>
      <c r="D94" s="250" t="s">
        <v>787</v>
      </c>
      <c r="E94" s="33"/>
      <c r="F94" s="33"/>
      <c r="G94" s="33"/>
      <c r="H94" s="33"/>
    </row>
    <row r="95" spans="2:8">
      <c r="B95" s="33" t="s">
        <v>430</v>
      </c>
      <c r="C95" s="33"/>
      <c r="D95" s="893">
        <v>1228</v>
      </c>
      <c r="E95" s="33"/>
      <c r="F95" s="33"/>
      <c r="G95" s="33"/>
      <c r="H95" s="33"/>
    </row>
    <row r="96" spans="2:8">
      <c r="B96" s="33" t="s">
        <v>158</v>
      </c>
      <c r="C96" s="33"/>
      <c r="D96" s="33" t="s">
        <v>817</v>
      </c>
      <c r="E96" s="33"/>
      <c r="F96" s="33"/>
      <c r="G96" s="33"/>
      <c r="H96" s="33"/>
    </row>
    <row r="97" spans="2:8">
      <c r="B97" s="33" t="s">
        <v>431</v>
      </c>
      <c r="C97" s="33"/>
      <c r="D97" s="250" t="s">
        <v>818</v>
      </c>
      <c r="E97" s="33">
        <v>1035</v>
      </c>
      <c r="F97" s="33"/>
      <c r="G97" s="33"/>
      <c r="H97" s="33"/>
    </row>
    <row r="98" spans="2:8">
      <c r="B98" s="33" t="s">
        <v>432</v>
      </c>
      <c r="C98" s="33"/>
      <c r="D98" s="33">
        <v>1040036</v>
      </c>
      <c r="E98" s="33">
        <v>1040038</v>
      </c>
      <c r="F98" s="33"/>
      <c r="G98" s="33"/>
      <c r="H98" s="33"/>
    </row>
    <row r="99" spans="2:8">
      <c r="B99" s="33" t="s">
        <v>466</v>
      </c>
      <c r="C99" s="33"/>
      <c r="D99" s="33" t="s">
        <v>872</v>
      </c>
      <c r="E99" s="33"/>
      <c r="F99" s="33"/>
      <c r="G99" s="33"/>
      <c r="H99" s="33"/>
    </row>
    <row r="100" spans="2:8">
      <c r="B100" s="33" t="s">
        <v>467</v>
      </c>
      <c r="C100" s="33"/>
      <c r="D100" s="33" t="s">
        <v>873</v>
      </c>
      <c r="E100" s="33"/>
      <c r="F100" s="33"/>
      <c r="G100" s="33"/>
      <c r="H100" s="33"/>
    </row>
    <row r="101" spans="2:8">
      <c r="B101" s="33" t="s">
        <v>433</v>
      </c>
      <c r="C101" s="33"/>
      <c r="D101" s="33" t="s">
        <v>874</v>
      </c>
      <c r="E101" s="625" t="s">
        <v>600</v>
      </c>
      <c r="F101" s="625" t="s">
        <v>875</v>
      </c>
      <c r="G101" s="33"/>
      <c r="H101" s="33"/>
    </row>
    <row r="102" spans="2:8">
      <c r="B102" s="33" t="s">
        <v>517</v>
      </c>
      <c r="C102" s="33"/>
      <c r="D102" s="33">
        <v>5040920406</v>
      </c>
      <c r="E102" s="33"/>
      <c r="F102" s="33"/>
      <c r="G102" s="33"/>
      <c r="H102" s="33"/>
    </row>
    <row r="103" spans="2:8">
      <c r="B103" s="33" t="s">
        <v>575</v>
      </c>
      <c r="C103" s="33"/>
      <c r="D103" s="250" t="s">
        <v>820</v>
      </c>
      <c r="E103" s="33"/>
      <c r="F103" s="33"/>
      <c r="G103" s="33"/>
      <c r="H103" s="33"/>
    </row>
    <row r="104" spans="2:8">
      <c r="B104" s="33" t="s">
        <v>576</v>
      </c>
      <c r="C104" s="33"/>
      <c r="D104" s="250" t="s">
        <v>821</v>
      </c>
      <c r="E104" s="33"/>
      <c r="F104" s="33"/>
      <c r="G104" s="33"/>
      <c r="H104" s="33"/>
    </row>
    <row r="105" spans="2:8">
      <c r="B105" s="33" t="s">
        <v>577</v>
      </c>
      <c r="C105" s="33"/>
      <c r="D105" s="250" t="s">
        <v>822</v>
      </c>
      <c r="E105" s="33"/>
      <c r="F105" s="33"/>
      <c r="G105" s="33"/>
      <c r="H105" s="33"/>
    </row>
    <row r="106" spans="2:8">
      <c r="B106" s="33" t="s">
        <v>578</v>
      </c>
      <c r="C106" s="33"/>
      <c r="D106" s="250" t="s">
        <v>823</v>
      </c>
      <c r="E106" s="33"/>
      <c r="F106" s="33"/>
      <c r="G106" s="33"/>
      <c r="H106" s="33"/>
    </row>
    <row r="107" spans="2:8">
      <c r="B107" s="33" t="s">
        <v>580</v>
      </c>
      <c r="C107" s="33"/>
      <c r="D107" s="250" t="s">
        <v>876</v>
      </c>
      <c r="E107" s="33"/>
      <c r="F107" s="33"/>
      <c r="G107" s="33"/>
      <c r="H107" s="33"/>
    </row>
    <row r="108" spans="2:8">
      <c r="B108" s="33" t="s">
        <v>576</v>
      </c>
      <c r="C108" s="33"/>
      <c r="D108" s="250" t="s">
        <v>877</v>
      </c>
      <c r="E108" s="33"/>
      <c r="F108" s="33"/>
      <c r="G108" s="33"/>
      <c r="H108" s="33"/>
    </row>
    <row r="109" spans="2:8">
      <c r="B109" s="33" t="s">
        <v>148</v>
      </c>
      <c r="C109" s="33"/>
      <c r="D109" s="250" t="s">
        <v>819</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8">
      <c r="B114" s="583"/>
      <c r="C114" s="583"/>
      <c r="D114" s="583"/>
    </row>
  </sheetData>
  <sheetProtection algorithmName="SHA-512" hashValue="xYfmGN1+MXv5JRzguNhgnR3d0y453UXcPWZm0iBX9yhvSEhDo4C+bLrm7qB8Ej/VI7BqUohFrCu+kjBnmM6O9Q==" saltValue="Mj8CKwsAcSzZ4NpOo42CX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3.2" zeroHeight="1"/>
  <cols>
    <col min="1" max="1" width="11.44140625" customWidth="1"/>
    <col min="2" max="2" width="15.88671875" customWidth="1"/>
    <col min="3" max="3" width="41.44140625" customWidth="1"/>
    <col min="4" max="4" width="32.44140625" customWidth="1"/>
    <col min="5" max="5" width="0.5546875" customWidth="1"/>
    <col min="6" max="16384" width="11.44140625" hidden="1"/>
  </cols>
  <sheetData>
    <row r="1" spans="1:4" s="16" customFormat="1">
      <c r="B1" s="903">
        <v>44865</v>
      </c>
    </row>
    <row r="2" spans="1:4" s="16" customFormat="1">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t="s">
        <v>126</v>
      </c>
      <c r="D15" s="217">
        <v>603704191.95000005</v>
      </c>
    </row>
    <row r="16" spans="1:4">
      <c r="A16">
        <v>13</v>
      </c>
      <c r="B16" s="17">
        <v>45231</v>
      </c>
      <c r="C16" s="321" t="s">
        <v>126</v>
      </c>
      <c r="D16" s="217">
        <v>571112294.82999992</v>
      </c>
    </row>
    <row r="17" spans="1:4">
      <c r="A17">
        <v>14</v>
      </c>
      <c r="B17" s="17">
        <v>45261</v>
      </c>
      <c r="C17" s="321" t="s">
        <v>126</v>
      </c>
      <c r="D17" s="217">
        <v>539209045.72000003</v>
      </c>
    </row>
    <row r="18" spans="1:4">
      <c r="A18">
        <v>15</v>
      </c>
      <c r="B18" s="17">
        <v>45292</v>
      </c>
      <c r="C18" s="321" t="s">
        <v>126</v>
      </c>
      <c r="D18" s="217">
        <v>507141047.01999992</v>
      </c>
    </row>
    <row r="19" spans="1:4">
      <c r="A19">
        <v>16</v>
      </c>
      <c r="B19" s="17">
        <v>45323</v>
      </c>
      <c r="C19" s="321">
        <v>475431711.32999998</v>
      </c>
      <c r="D19" s="217">
        <v>0</v>
      </c>
    </row>
    <row r="20" spans="1:4">
      <c r="A20">
        <v>17</v>
      </c>
      <c r="B20" s="17">
        <v>45352</v>
      </c>
      <c r="C20" s="321">
        <v>445099894.78999996</v>
      </c>
      <c r="D20" s="217">
        <v>0</v>
      </c>
    </row>
    <row r="21" spans="1:4">
      <c r="A21">
        <v>18</v>
      </c>
      <c r="B21" s="17">
        <v>45383</v>
      </c>
      <c r="C21" s="321">
        <v>415294035.35999995</v>
      </c>
      <c r="D21" s="217">
        <v>0</v>
      </c>
    </row>
    <row r="22" spans="1:4">
      <c r="A22">
        <v>19</v>
      </c>
      <c r="B22" s="17">
        <v>45413</v>
      </c>
      <c r="C22" s="321">
        <v>386228510.37999994</v>
      </c>
      <c r="D22" s="217">
        <v>0</v>
      </c>
    </row>
    <row r="23" spans="1:4">
      <c r="A23">
        <v>20</v>
      </c>
      <c r="B23" s="17">
        <v>45444</v>
      </c>
      <c r="C23" s="321">
        <v>357858044.72999996</v>
      </c>
      <c r="D23" s="217">
        <v>0</v>
      </c>
    </row>
    <row r="24" spans="1:4">
      <c r="A24">
        <v>21</v>
      </c>
      <c r="B24" s="17">
        <v>45474</v>
      </c>
      <c r="C24" s="321">
        <v>330172683.73999995</v>
      </c>
      <c r="D24" s="217">
        <v>0</v>
      </c>
    </row>
    <row r="25" spans="1:4">
      <c r="A25">
        <v>22</v>
      </c>
      <c r="B25" s="17">
        <v>45505</v>
      </c>
      <c r="C25" s="321">
        <v>303112020.02999997</v>
      </c>
      <c r="D25" s="217">
        <v>0</v>
      </c>
    </row>
    <row r="26" spans="1:4">
      <c r="A26">
        <v>23</v>
      </c>
      <c r="B26" s="17">
        <v>45536</v>
      </c>
      <c r="C26" s="321">
        <v>276411066.38999999</v>
      </c>
      <c r="D26" s="217">
        <v>0</v>
      </c>
    </row>
    <row r="27" spans="1:4">
      <c r="A27">
        <v>24</v>
      </c>
      <c r="B27" s="17">
        <v>45566</v>
      </c>
      <c r="C27" s="321">
        <v>250023326.22999999</v>
      </c>
      <c r="D27" s="217">
        <v>0</v>
      </c>
    </row>
    <row r="28" spans="1:4">
      <c r="A28">
        <v>25</v>
      </c>
      <c r="B28" s="17">
        <v>45597</v>
      </c>
      <c r="C28" s="321">
        <v>224052615.23999998</v>
      </c>
      <c r="D28" s="217">
        <v>0</v>
      </c>
    </row>
    <row r="29" spans="1:4">
      <c r="A29">
        <v>26</v>
      </c>
      <c r="B29" s="17">
        <v>45627</v>
      </c>
      <c r="C29" s="321">
        <v>198710888.18999997</v>
      </c>
      <c r="D29" s="217">
        <v>0</v>
      </c>
    </row>
    <row r="30" spans="1:4">
      <c r="A30">
        <v>27</v>
      </c>
      <c r="B30" s="17">
        <v>45658</v>
      </c>
      <c r="C30" s="321">
        <v>174556233.03999996</v>
      </c>
      <c r="D30" s="217">
        <v>0</v>
      </c>
    </row>
    <row r="31" spans="1:4">
      <c r="A31">
        <v>28</v>
      </c>
      <c r="B31" s="17">
        <v>45689</v>
      </c>
      <c r="C31" s="321">
        <v>151672662.47999996</v>
      </c>
      <c r="D31" s="217">
        <v>0</v>
      </c>
    </row>
    <row r="32" spans="1:4">
      <c r="A32">
        <v>29</v>
      </c>
      <c r="B32" s="17">
        <v>45717</v>
      </c>
      <c r="C32" s="321">
        <v>130408891.69999996</v>
      </c>
      <c r="D32" s="217">
        <v>0</v>
      </c>
    </row>
    <row r="33" spans="1:4">
      <c r="A33">
        <v>30</v>
      </c>
      <c r="B33" s="17">
        <v>45748</v>
      </c>
      <c r="C33" s="321">
        <v>111325435.98999995</v>
      </c>
      <c r="D33" s="217">
        <v>0</v>
      </c>
    </row>
    <row r="34" spans="1:4">
      <c r="A34">
        <v>31</v>
      </c>
      <c r="B34" s="17">
        <v>45778</v>
      </c>
      <c r="C34" s="321">
        <v>94838462.759999946</v>
      </c>
      <c r="D34" s="217">
        <v>0</v>
      </c>
    </row>
    <row r="35" spans="1:4">
      <c r="A35">
        <v>32</v>
      </c>
      <c r="B35" s="17">
        <v>45809</v>
      </c>
      <c r="C35" s="321">
        <v>81187150.189999938</v>
      </c>
      <c r="D35" s="217">
        <v>0</v>
      </c>
    </row>
    <row r="36" spans="1:4">
      <c r="A36">
        <v>33</v>
      </c>
      <c r="B36" s="17">
        <v>45839</v>
      </c>
      <c r="C36" s="321">
        <v>70481244.119999945</v>
      </c>
      <c r="D36" s="217">
        <v>0</v>
      </c>
    </row>
    <row r="37" spans="1:4">
      <c r="A37">
        <v>34</v>
      </c>
      <c r="B37" s="17">
        <v>45870</v>
      </c>
      <c r="C37" s="321">
        <v>62446619.729999945</v>
      </c>
      <c r="D37" s="217">
        <v>0</v>
      </c>
    </row>
    <row r="38" spans="1:4">
      <c r="A38">
        <v>35</v>
      </c>
      <c r="B38" s="17">
        <v>45901</v>
      </c>
      <c r="C38" s="321">
        <v>54605147.259999946</v>
      </c>
      <c r="D38" s="217">
        <v>0</v>
      </c>
    </row>
    <row r="39" spans="1:4">
      <c r="A39">
        <v>36</v>
      </c>
      <c r="B39" s="17">
        <v>45931</v>
      </c>
      <c r="C39" s="321">
        <v>46917981.999999948</v>
      </c>
      <c r="D39" s="217">
        <v>0</v>
      </c>
    </row>
    <row r="40" spans="1:4">
      <c r="A40">
        <v>37</v>
      </c>
      <c r="B40" s="17">
        <v>45962</v>
      </c>
      <c r="C40" s="321">
        <v>39436721.469999947</v>
      </c>
      <c r="D40" s="217">
        <v>0</v>
      </c>
    </row>
    <row r="41" spans="1:4">
      <c r="A41">
        <v>38</v>
      </c>
      <c r="B41" s="17">
        <v>45992</v>
      </c>
      <c r="C41" s="321">
        <v>32296273.919999946</v>
      </c>
      <c r="D41" s="217">
        <v>0</v>
      </c>
    </row>
    <row r="42" spans="1:4">
      <c r="A42">
        <v>39</v>
      </c>
      <c r="B42" s="17">
        <v>46023</v>
      </c>
      <c r="C42" s="321">
        <v>25691490.359999947</v>
      </c>
      <c r="D42" s="217">
        <v>0</v>
      </c>
    </row>
    <row r="43" spans="1:4">
      <c r="A43">
        <v>40</v>
      </c>
      <c r="B43" s="17">
        <v>46054</v>
      </c>
      <c r="C43" s="321">
        <v>19651071.849999949</v>
      </c>
      <c r="D43" s="217">
        <v>0</v>
      </c>
    </row>
    <row r="44" spans="1:4">
      <c r="A44">
        <v>41</v>
      </c>
      <c r="B44" s="17">
        <v>46082</v>
      </c>
      <c r="C44" s="321">
        <v>14351364.269999949</v>
      </c>
      <c r="D44" s="217">
        <v>0</v>
      </c>
    </row>
    <row r="45" spans="1:4">
      <c r="A45">
        <v>42</v>
      </c>
      <c r="B45" s="17">
        <v>46113</v>
      </c>
      <c r="C45" s="321">
        <v>9922250.3099999502</v>
      </c>
      <c r="D45" s="217">
        <v>0</v>
      </c>
    </row>
    <row r="46" spans="1:4">
      <c r="A46">
        <v>43</v>
      </c>
      <c r="B46" s="17">
        <v>46143</v>
      </c>
      <c r="C46" s="321">
        <v>6484565.2299999502</v>
      </c>
      <c r="D46" s="217">
        <v>0</v>
      </c>
    </row>
    <row r="47" spans="1:4">
      <c r="A47">
        <v>44</v>
      </c>
      <c r="B47" s="17">
        <v>46174</v>
      </c>
      <c r="C47" s="321">
        <v>4158713.2699999502</v>
      </c>
      <c r="D47" s="217">
        <v>0</v>
      </c>
    </row>
    <row r="48" spans="1:4">
      <c r="A48">
        <v>45</v>
      </c>
      <c r="B48" s="17">
        <v>46204</v>
      </c>
      <c r="C48" s="321">
        <v>2974896.7699999502</v>
      </c>
      <c r="D48" s="217">
        <v>0</v>
      </c>
    </row>
    <row r="49" spans="1:4">
      <c r="A49">
        <v>46</v>
      </c>
      <c r="B49" s="17">
        <v>46235</v>
      </c>
      <c r="C49" s="321">
        <v>2553393.4399999501</v>
      </c>
      <c r="D49" s="217">
        <v>0</v>
      </c>
    </row>
    <row r="50" spans="1:4">
      <c r="A50">
        <v>47</v>
      </c>
      <c r="B50" s="17">
        <v>46266</v>
      </c>
      <c r="C50" s="321">
        <v>2155295.1299999501</v>
      </c>
      <c r="D50" s="217">
        <v>0</v>
      </c>
    </row>
    <row r="51" spans="1:4">
      <c r="A51">
        <v>48</v>
      </c>
      <c r="B51" s="17">
        <v>46296</v>
      </c>
      <c r="C51" s="321">
        <v>1775355.10999995</v>
      </c>
      <c r="D51" s="217">
        <v>0</v>
      </c>
    </row>
    <row r="52" spans="1:4">
      <c r="A52">
        <v>49</v>
      </c>
      <c r="B52" s="17">
        <v>46327</v>
      </c>
      <c r="C52" s="321">
        <v>1417408.34999995</v>
      </c>
      <c r="D52" s="217">
        <v>0</v>
      </c>
    </row>
    <row r="53" spans="1:4">
      <c r="A53">
        <v>50</v>
      </c>
      <c r="B53" s="17">
        <v>46357</v>
      </c>
      <c r="C53" s="321">
        <v>1086221.76999995</v>
      </c>
      <c r="D53" s="217">
        <v>0</v>
      </c>
    </row>
    <row r="54" spans="1:4">
      <c r="A54">
        <v>51</v>
      </c>
      <c r="B54" s="17">
        <v>46388</v>
      </c>
      <c r="C54" s="321">
        <v>806211.91999994998</v>
      </c>
      <c r="D54" s="217">
        <v>0</v>
      </c>
    </row>
    <row r="55" spans="1:4">
      <c r="A55">
        <v>52</v>
      </c>
      <c r="B55" s="17">
        <v>46419</v>
      </c>
      <c r="C55" s="321">
        <v>568076.56999995001</v>
      </c>
      <c r="D55" s="217">
        <v>0</v>
      </c>
    </row>
    <row r="56" spans="1:4">
      <c r="A56">
        <v>53</v>
      </c>
      <c r="B56" s="17">
        <v>46447</v>
      </c>
      <c r="C56" s="321">
        <v>374544.12999995</v>
      </c>
      <c r="D56" s="217">
        <v>0</v>
      </c>
    </row>
    <row r="57" spans="1:4">
      <c r="A57">
        <v>54</v>
      </c>
      <c r="B57" s="17">
        <v>46478</v>
      </c>
      <c r="C57" s="321">
        <v>216590.93999995</v>
      </c>
      <c r="D57" s="217">
        <v>0</v>
      </c>
    </row>
    <row r="58" spans="1:4">
      <c r="A58">
        <v>55</v>
      </c>
      <c r="B58" s="17">
        <v>46508</v>
      </c>
      <c r="C58" s="321">
        <v>103703.20999995001</v>
      </c>
      <c r="D58" s="217">
        <v>0</v>
      </c>
    </row>
    <row r="59" spans="1:4">
      <c r="A59">
        <v>56</v>
      </c>
      <c r="B59" s="17">
        <v>46539</v>
      </c>
      <c r="C59" s="321">
        <v>25287.22999995001</v>
      </c>
      <c r="D59" s="217">
        <v>0</v>
      </c>
    </row>
    <row r="60" spans="1:4">
      <c r="A60">
        <v>57</v>
      </c>
      <c r="B60" s="17">
        <v>46569</v>
      </c>
      <c r="C60" s="321">
        <v>-4.9989466788247228E-8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mEZ6+cWGvJ2JXm7ifo0+kC4hcu7CBVLDF/bZpe0I3LfnHXFjsQiE3X+6BUOfDhVLakw9rQOMkoiYhVMzS7XIMw==" saltValue="08AzouTvHYu4Qxu67SeYyA=="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4140625" defaultRowHeight="13.2" zeroHeight="1"/>
  <cols>
    <col min="1" max="1" width="10.109375" style="471" bestFit="1" customWidth="1"/>
    <col min="2" max="2" width="18.88671875" style="471" bestFit="1" customWidth="1"/>
    <col min="3" max="3" width="16.5546875" style="471" bestFit="1" customWidth="1"/>
    <col min="4" max="4" width="37.88671875" style="471" customWidth="1"/>
    <col min="5" max="5" width="34.109375" style="471" customWidth="1"/>
    <col min="6" max="8" width="25.5546875" style="471" customWidth="1"/>
    <col min="9" max="9" width="12.88671875" style="471" customWidth="1"/>
    <col min="10" max="10" width="9.88671875" style="471" customWidth="1"/>
    <col min="11" max="11" width="20.44140625" style="471" customWidth="1"/>
    <col min="12" max="12" width="18.109375" style="471" customWidth="1"/>
    <col min="13" max="13" width="17.5546875" style="471" customWidth="1"/>
    <col min="14" max="14" width="22.109375" style="471" customWidth="1"/>
    <col min="15" max="15" width="14.109375" style="471" customWidth="1"/>
    <col min="16" max="23" width="13.109375" style="471" customWidth="1"/>
    <col min="24" max="25" width="14.88671875" style="471" customWidth="1"/>
    <col min="26" max="26" width="17.5546875" style="471" customWidth="1"/>
    <col min="27" max="27" width="22.109375" style="471" customWidth="1"/>
    <col min="28" max="35" width="13.109375" style="471" customWidth="1"/>
    <col min="36" max="36" width="13.5546875" style="471" customWidth="1"/>
    <col min="37" max="38" width="14.88671875" style="471" customWidth="1"/>
    <col min="39" max="40" width="16.44140625" style="471" customWidth="1"/>
    <col min="41" max="41" width="14.109375" style="471" customWidth="1"/>
    <col min="42" max="42" width="13.88671875" style="471" customWidth="1"/>
    <col min="43" max="49" width="13.109375" style="471" customWidth="1"/>
    <col min="50" max="50" width="14.88671875" style="471" customWidth="1"/>
    <col min="51" max="51" width="15.5546875" style="471" customWidth="1"/>
    <col min="52" max="52" width="23" style="471" customWidth="1"/>
    <col min="53" max="53" width="18.109375" style="471" customWidth="1"/>
    <col min="54" max="92" width="11.44140625" style="471"/>
    <col min="93" max="93" width="13" style="807" bestFit="1" customWidth="1"/>
    <col min="94" max="94" width="11.44140625" style="485"/>
    <col min="95" max="16384" width="11.44140625" style="471"/>
  </cols>
  <sheetData>
    <row r="1" spans="1:94">
      <c r="A1" s="505"/>
      <c r="B1" s="505"/>
      <c r="C1" s="505"/>
      <c r="D1" s="505"/>
      <c r="E1" s="505"/>
      <c r="F1" s="505"/>
      <c r="G1" s="505"/>
      <c r="H1" s="505"/>
      <c r="I1" s="505"/>
      <c r="J1" s="505"/>
      <c r="K1" s="506"/>
      <c r="L1" s="505"/>
      <c r="M1" s="1185" t="s">
        <v>765</v>
      </c>
      <c r="N1" s="1186"/>
      <c r="O1" s="1186"/>
      <c r="P1" s="1186"/>
      <c r="Q1" s="1186"/>
      <c r="R1" s="1186"/>
      <c r="S1" s="1186"/>
      <c r="T1" s="1186"/>
      <c r="U1" s="1186"/>
      <c r="V1" s="1186"/>
      <c r="W1" s="1186"/>
      <c r="X1" s="1186"/>
      <c r="Y1" s="1187"/>
      <c r="Z1" s="1191" t="s">
        <v>766</v>
      </c>
      <c r="AA1" s="1192"/>
      <c r="AB1" s="1192"/>
      <c r="AC1" s="1192"/>
      <c r="AD1" s="1192"/>
      <c r="AE1" s="1192"/>
      <c r="AF1" s="1192"/>
      <c r="AG1" s="1192"/>
      <c r="AH1" s="1192"/>
      <c r="AI1" s="1192"/>
      <c r="AJ1" s="1192"/>
      <c r="AK1" s="1192"/>
      <c r="AL1" s="1193"/>
      <c r="AM1" s="1191" t="s">
        <v>783</v>
      </c>
      <c r="AN1" s="1192"/>
      <c r="AO1" s="1192"/>
      <c r="AP1" s="1192"/>
      <c r="AQ1" s="1192"/>
      <c r="AR1" s="1192"/>
      <c r="AS1" s="1192"/>
      <c r="AT1" s="1192"/>
      <c r="AU1" s="1192"/>
      <c r="AV1" s="1192"/>
      <c r="AW1" s="1192"/>
      <c r="AX1" s="1192"/>
      <c r="AY1" s="1192"/>
      <c r="AZ1" s="507"/>
      <c r="BA1" s="508"/>
      <c r="BB1" s="1188" t="s">
        <v>765</v>
      </c>
      <c r="BC1" s="1189"/>
      <c r="BD1" s="1189"/>
      <c r="BE1" s="1189"/>
      <c r="BF1" s="1189"/>
      <c r="BG1" s="1189"/>
      <c r="BH1" s="1189"/>
      <c r="BI1" s="1189"/>
      <c r="BJ1" s="1189"/>
      <c r="BK1" s="1189"/>
      <c r="BL1" s="1189"/>
      <c r="BM1" s="1189"/>
      <c r="BN1" s="1190"/>
      <c r="BO1" s="1188" t="s">
        <v>766</v>
      </c>
      <c r="BP1" s="1189"/>
      <c r="BQ1" s="1189"/>
      <c r="BR1" s="1189"/>
      <c r="BS1" s="1189"/>
      <c r="BT1" s="1189"/>
      <c r="BU1" s="1189"/>
      <c r="BV1" s="1189"/>
      <c r="BW1" s="1189"/>
      <c r="BX1" s="1189"/>
      <c r="BY1" s="1189"/>
      <c r="BZ1" s="1189"/>
      <c r="CA1" s="1190"/>
      <c r="CB1" s="1188" t="s">
        <v>783</v>
      </c>
      <c r="CC1" s="1189"/>
      <c r="CD1" s="1189"/>
      <c r="CE1" s="1189"/>
      <c r="CF1" s="1189"/>
      <c r="CG1" s="1189"/>
      <c r="CH1" s="1189"/>
      <c r="CI1" s="1189"/>
      <c r="CJ1" s="1189"/>
      <c r="CK1" s="1189"/>
      <c r="CL1" s="1189"/>
      <c r="CM1" s="1189"/>
      <c r="CN1" s="1190"/>
      <c r="CO1" s="1183"/>
      <c r="CP1" s="1184"/>
    </row>
    <row r="2" spans="1:94" ht="38.1" customHeight="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6"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6"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2">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2">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2">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2">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2">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2">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2">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2">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2">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2">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2">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0">
        <v>12</v>
      </c>
      <c r="B15" s="511">
        <v>45230</v>
      </c>
      <c r="C15" s="511">
        <v>45251</v>
      </c>
      <c r="D15" s="512">
        <v>603704191.95000005</v>
      </c>
      <c r="E15" s="512">
        <v>637318570.22000015</v>
      </c>
      <c r="F15" s="512">
        <v>546699994.2299999</v>
      </c>
      <c r="G15" s="512">
        <v>20100000</v>
      </c>
      <c r="H15" s="512">
        <v>27343464.91</v>
      </c>
      <c r="I15" s="421">
        <v>5.0000000000000001E-3</v>
      </c>
      <c r="J15" s="513">
        <v>1.6E-2</v>
      </c>
      <c r="K15" s="568">
        <v>2.2034990811839905E-2</v>
      </c>
      <c r="L15" s="514">
        <v>1.2347555934098703E-4</v>
      </c>
      <c r="M15" s="502">
        <v>0</v>
      </c>
      <c r="N15" s="502">
        <v>2876767.1700000004</v>
      </c>
      <c r="O15" s="502">
        <v>1301289.4700000002</v>
      </c>
      <c r="P15" s="502">
        <v>582899.30999999994</v>
      </c>
      <c r="Q15" s="502">
        <v>481045.97000000003</v>
      </c>
      <c r="R15" s="502">
        <v>325505.89000000007</v>
      </c>
      <c r="S15" s="502">
        <v>187783.94</v>
      </c>
      <c r="T15" s="502">
        <v>179409.97999999998</v>
      </c>
      <c r="U15" s="502">
        <v>306436.64</v>
      </c>
      <c r="V15" s="502">
        <v>310359.62</v>
      </c>
      <c r="W15" s="502">
        <v>63530.11</v>
      </c>
      <c r="X15" s="502">
        <v>267816.47000000003</v>
      </c>
      <c r="Y15" s="932">
        <v>6882844.5700000003</v>
      </c>
      <c r="Z15" s="502">
        <v>0</v>
      </c>
      <c r="AA15" s="502">
        <v>0</v>
      </c>
      <c r="AB15" s="502">
        <v>0</v>
      </c>
      <c r="AC15" s="502">
        <v>10860.82</v>
      </c>
      <c r="AD15" s="502">
        <v>0</v>
      </c>
      <c r="AE15" s="502">
        <v>0</v>
      </c>
      <c r="AF15" s="502">
        <v>13342.35</v>
      </c>
      <c r="AG15" s="502">
        <v>42718.87</v>
      </c>
      <c r="AH15" s="502">
        <v>2611.0300000000002</v>
      </c>
      <c r="AI15" s="502">
        <v>0</v>
      </c>
      <c r="AJ15" s="502">
        <v>14503.85</v>
      </c>
      <c r="AK15" s="502">
        <v>81156.899999999994</v>
      </c>
      <c r="AL15" s="502">
        <v>165193.82</v>
      </c>
      <c r="AM15" s="502">
        <v>0</v>
      </c>
      <c r="AN15" s="502">
        <v>2876767.1700000004</v>
      </c>
      <c r="AO15" s="502">
        <v>1301289.4700000002</v>
      </c>
      <c r="AP15" s="502">
        <v>593760.13</v>
      </c>
      <c r="AQ15" s="502">
        <v>481045.97000000003</v>
      </c>
      <c r="AR15" s="502">
        <v>325505.89000000007</v>
      </c>
      <c r="AS15" s="502">
        <v>201126.29</v>
      </c>
      <c r="AT15" s="502">
        <v>222128.84999999998</v>
      </c>
      <c r="AU15" s="502">
        <v>309047.67000000004</v>
      </c>
      <c r="AV15" s="502">
        <v>310359.62</v>
      </c>
      <c r="AW15" s="502">
        <v>78033.960000000006</v>
      </c>
      <c r="AX15" s="502">
        <v>348973.37000000005</v>
      </c>
      <c r="AY15" s="502">
        <v>7048038.3899999997</v>
      </c>
      <c r="AZ15" s="502">
        <v>35502410.210000001</v>
      </c>
      <c r="BA15" s="502">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5">
        <v>13</v>
      </c>
      <c r="B16" s="516">
        <v>45260</v>
      </c>
      <c r="C16" s="518">
        <v>45281</v>
      </c>
      <c r="D16" s="519">
        <v>571112294.82999992</v>
      </c>
      <c r="E16" s="519">
        <v>601801580.65999985</v>
      </c>
      <c r="F16" s="519">
        <v>514019286.81999987</v>
      </c>
      <c r="G16" s="519">
        <v>20100000</v>
      </c>
      <c r="H16" s="519">
        <v>27505224.289999999</v>
      </c>
      <c r="I16" s="569">
        <v>5.0000000000000001E-3</v>
      </c>
      <c r="J16" s="520">
        <v>1.6E-2</v>
      </c>
      <c r="K16" s="570">
        <v>2.5473088498142227E-2</v>
      </c>
      <c r="L16" s="521">
        <v>1.8870479844075862E-4</v>
      </c>
      <c r="M16" s="502">
        <v>0</v>
      </c>
      <c r="N16" s="502">
        <v>2563956.2999999998</v>
      </c>
      <c r="O16" s="502">
        <v>1410920.26</v>
      </c>
      <c r="P16" s="502">
        <v>875418.83</v>
      </c>
      <c r="Q16" s="502">
        <v>348579.86000000004</v>
      </c>
      <c r="R16" s="502">
        <v>393348.13</v>
      </c>
      <c r="S16" s="502">
        <v>278972.89</v>
      </c>
      <c r="T16" s="502">
        <v>128833.2</v>
      </c>
      <c r="U16" s="502">
        <v>153742.68</v>
      </c>
      <c r="V16" s="502">
        <v>277217.22000000003</v>
      </c>
      <c r="W16" s="502">
        <v>260409.85</v>
      </c>
      <c r="X16" s="502">
        <v>279657.21000000002</v>
      </c>
      <c r="Y16" s="932">
        <v>6971056.4299999997</v>
      </c>
      <c r="Z16" s="502">
        <v>0</v>
      </c>
      <c r="AA16" s="502">
        <v>0</v>
      </c>
      <c r="AB16" s="502">
        <v>867.51</v>
      </c>
      <c r="AC16" s="502">
        <v>7921.57</v>
      </c>
      <c r="AD16" s="502">
        <v>10860.82</v>
      </c>
      <c r="AE16" s="502">
        <v>0</v>
      </c>
      <c r="AF16" s="502">
        <v>19767.3</v>
      </c>
      <c r="AG16" s="502">
        <v>24672.45</v>
      </c>
      <c r="AH16" s="502">
        <v>42718.87</v>
      </c>
      <c r="AI16" s="502">
        <v>2611.0300000000002</v>
      </c>
      <c r="AJ16" s="502">
        <v>0</v>
      </c>
      <c r="AK16" s="502">
        <v>23487.13</v>
      </c>
      <c r="AL16" s="502">
        <v>132906.68</v>
      </c>
      <c r="AM16" s="502">
        <v>0</v>
      </c>
      <c r="AN16" s="502">
        <v>2563956.2999999998</v>
      </c>
      <c r="AO16" s="502">
        <v>1411787.77</v>
      </c>
      <c r="AP16" s="502">
        <v>883340.39999999991</v>
      </c>
      <c r="AQ16" s="502">
        <v>359440.68000000005</v>
      </c>
      <c r="AR16" s="502">
        <v>393348.13</v>
      </c>
      <c r="AS16" s="502">
        <v>298740.19</v>
      </c>
      <c r="AT16" s="502">
        <v>153505.65</v>
      </c>
      <c r="AU16" s="502">
        <v>196461.55</v>
      </c>
      <c r="AV16" s="502">
        <v>279828.25000000006</v>
      </c>
      <c r="AW16" s="502">
        <v>260409.85</v>
      </c>
      <c r="AX16" s="502">
        <v>303144.34000000003</v>
      </c>
      <c r="AY16" s="502">
        <v>7103963.1099999994</v>
      </c>
      <c r="AZ16" s="502">
        <v>35373026.729999997</v>
      </c>
      <c r="BA16" s="502">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0">
        <v>14</v>
      </c>
      <c r="B17" s="511">
        <v>45291</v>
      </c>
      <c r="C17" s="511">
        <v>45313</v>
      </c>
      <c r="D17" s="512">
        <v>539209045.72000003</v>
      </c>
      <c r="E17" s="512">
        <v>567157372.67999983</v>
      </c>
      <c r="F17" s="512">
        <v>481986350.94999987</v>
      </c>
      <c r="G17" s="512">
        <v>20100000</v>
      </c>
      <c r="H17" s="512">
        <v>27679619.640000001</v>
      </c>
      <c r="I17" s="421">
        <v>5.0000000000000001E-3</v>
      </c>
      <c r="J17" s="513">
        <v>1.6E-2</v>
      </c>
      <c r="K17" s="568">
        <v>1.9568724615704802E-2</v>
      </c>
      <c r="L17" s="514">
        <v>2.1704668204559398E-4</v>
      </c>
      <c r="M17" s="502">
        <v>0</v>
      </c>
      <c r="N17" s="502">
        <v>2698953.04</v>
      </c>
      <c r="O17" s="502">
        <v>1214589.9500000002</v>
      </c>
      <c r="P17" s="502">
        <v>701887.95</v>
      </c>
      <c r="Q17" s="502">
        <v>613379.68999999994</v>
      </c>
      <c r="R17" s="502">
        <v>326400.69</v>
      </c>
      <c r="S17" s="502">
        <v>324366.34000000003</v>
      </c>
      <c r="T17" s="502">
        <v>249590.94999999998</v>
      </c>
      <c r="U17" s="502">
        <v>105875.05</v>
      </c>
      <c r="V17" s="502">
        <v>137876</v>
      </c>
      <c r="W17" s="502">
        <v>248097.08000000002</v>
      </c>
      <c r="X17" s="502">
        <v>504910.81</v>
      </c>
      <c r="Y17" s="932">
        <v>7125927.5500000007</v>
      </c>
      <c r="Z17" s="502">
        <v>0</v>
      </c>
      <c r="AA17" s="502">
        <v>7038.34</v>
      </c>
      <c r="AB17" s="502">
        <v>0</v>
      </c>
      <c r="AC17" s="502">
        <v>24817.11</v>
      </c>
      <c r="AD17" s="502">
        <v>7921.57</v>
      </c>
      <c r="AE17" s="502">
        <v>7043.44</v>
      </c>
      <c r="AF17" s="502">
        <v>0</v>
      </c>
      <c r="AG17" s="502">
        <v>19767.3</v>
      </c>
      <c r="AH17" s="502">
        <v>12042.1</v>
      </c>
      <c r="AI17" s="502">
        <v>42718.87</v>
      </c>
      <c r="AJ17" s="502">
        <v>2611.0300000000002</v>
      </c>
      <c r="AK17" s="502">
        <v>23487.13</v>
      </c>
      <c r="AL17" s="502">
        <v>147446.89000000001</v>
      </c>
      <c r="AM17" s="502">
        <v>0</v>
      </c>
      <c r="AN17" s="502">
        <v>2705991.38</v>
      </c>
      <c r="AO17" s="502">
        <v>1214589.9500000002</v>
      </c>
      <c r="AP17" s="502">
        <v>726705.06</v>
      </c>
      <c r="AQ17" s="502">
        <v>621301.25999999989</v>
      </c>
      <c r="AR17" s="502">
        <v>333444.13</v>
      </c>
      <c r="AS17" s="502">
        <v>324366.34000000003</v>
      </c>
      <c r="AT17" s="502">
        <v>269358.25</v>
      </c>
      <c r="AU17" s="502">
        <v>117917.15000000001</v>
      </c>
      <c r="AV17" s="502">
        <v>180594.87</v>
      </c>
      <c r="AW17" s="502">
        <v>250708.11000000002</v>
      </c>
      <c r="AX17" s="502">
        <v>528397.94000000006</v>
      </c>
      <c r="AY17" s="502">
        <v>7273374.4400000013</v>
      </c>
      <c r="AZ17" s="502">
        <v>34564732.329999998</v>
      </c>
      <c r="BA17" s="502">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1053">
        <v>15</v>
      </c>
      <c r="B18" s="518">
        <v>45322</v>
      </c>
      <c r="C18" s="518">
        <v>45343</v>
      </c>
      <c r="D18" s="519">
        <v>507141047.01999992</v>
      </c>
      <c r="E18" s="519">
        <v>532479794.74999994</v>
      </c>
      <c r="F18" s="519">
        <v>449860133.70999986</v>
      </c>
      <c r="G18" s="519">
        <v>20100000</v>
      </c>
      <c r="H18" s="519">
        <v>27844520.969999999</v>
      </c>
      <c r="I18" s="569">
        <v>5.0000000000000001E-3</v>
      </c>
      <c r="J18" s="520">
        <v>1.6E-2</v>
      </c>
      <c r="K18" s="570">
        <v>2.9896213790269077E-2</v>
      </c>
      <c r="L18" s="1054">
        <v>2.92233546737741E-4</v>
      </c>
      <c r="M18" s="502">
        <v>0</v>
      </c>
      <c r="N18" s="502">
        <v>2376226.16</v>
      </c>
      <c r="O18" s="502">
        <v>1184642.92</v>
      </c>
      <c r="P18" s="502">
        <v>744637.17</v>
      </c>
      <c r="Q18" s="502">
        <v>500516.47000000003</v>
      </c>
      <c r="R18" s="502">
        <v>468610.97000000003</v>
      </c>
      <c r="S18" s="502">
        <v>302945.25</v>
      </c>
      <c r="T18" s="502">
        <v>249162.40000000002</v>
      </c>
      <c r="U18" s="502">
        <v>226676.8</v>
      </c>
      <c r="V18" s="502">
        <v>60108.02</v>
      </c>
      <c r="W18" s="502">
        <v>114840.84999999999</v>
      </c>
      <c r="X18" s="502">
        <v>662371.82999999996</v>
      </c>
      <c r="Y18" s="932">
        <v>6890738.8400000008</v>
      </c>
      <c r="Z18" s="502">
        <v>0</v>
      </c>
      <c r="AA18" s="502">
        <v>0</v>
      </c>
      <c r="AB18" s="502">
        <v>19202.04</v>
      </c>
      <c r="AC18" s="502">
        <v>1353.64</v>
      </c>
      <c r="AD18" s="502">
        <v>29070.3</v>
      </c>
      <c r="AE18" s="502">
        <v>12112.72</v>
      </c>
      <c r="AF18" s="502">
        <v>7043.44</v>
      </c>
      <c r="AG18" s="502">
        <v>0</v>
      </c>
      <c r="AH18" s="502">
        <v>19767.3</v>
      </c>
      <c r="AI18" s="502">
        <v>12042.1</v>
      </c>
      <c r="AJ18" s="502">
        <v>16391.13</v>
      </c>
      <c r="AK18" s="502">
        <v>14503.85</v>
      </c>
      <c r="AL18" s="502">
        <v>131486.52000000002</v>
      </c>
      <c r="AM18" s="502">
        <v>0</v>
      </c>
      <c r="AN18" s="502">
        <v>2376226.16</v>
      </c>
      <c r="AO18" s="502">
        <v>1203844.96</v>
      </c>
      <c r="AP18" s="502">
        <v>745990.81</v>
      </c>
      <c r="AQ18" s="502">
        <v>529586.77</v>
      </c>
      <c r="AR18" s="502">
        <v>480723.69</v>
      </c>
      <c r="AS18" s="502">
        <v>309988.69</v>
      </c>
      <c r="AT18" s="502">
        <v>249162.40000000002</v>
      </c>
      <c r="AU18" s="502">
        <v>246444.09999999998</v>
      </c>
      <c r="AV18" s="502">
        <v>72150.12</v>
      </c>
      <c r="AW18" s="502">
        <v>131231.98000000001</v>
      </c>
      <c r="AX18" s="502">
        <v>676875.67999999993</v>
      </c>
      <c r="AY18" s="502">
        <v>7022225.3600000003</v>
      </c>
      <c r="AZ18" s="502">
        <v>34533162.890000001</v>
      </c>
      <c r="BA18" s="502">
        <v>500682.1</v>
      </c>
      <c r="BB18" s="1055">
        <v>0</v>
      </c>
      <c r="BC18" s="1055">
        <v>4.6855330956996856E-3</v>
      </c>
      <c r="BD18" s="1055">
        <v>2.3359239544127881E-3</v>
      </c>
      <c r="BE18" s="1055">
        <v>1.4683038858233734E-3</v>
      </c>
      <c r="BF18" s="1055">
        <v>9.8693740713963821E-4</v>
      </c>
      <c r="BG18" s="1055">
        <v>9.2402492906775032E-4</v>
      </c>
      <c r="BH18" s="1055">
        <v>5.9735896311318077E-4</v>
      </c>
      <c r="BI18" s="1055">
        <v>4.9130789444888677E-4</v>
      </c>
      <c r="BJ18" s="1055">
        <v>4.4696993337843668E-4</v>
      </c>
      <c r="BK18" s="1055">
        <v>1.1852327937799431E-4</v>
      </c>
      <c r="BL18" s="1055">
        <v>2.2644755472824319E-4</v>
      </c>
      <c r="BM18" s="1055">
        <v>1.3060899603614185E-3</v>
      </c>
      <c r="BN18" s="1055">
        <v>1.3587420857551397E-2</v>
      </c>
      <c r="BO18" s="1055">
        <v>0</v>
      </c>
      <c r="BP18" s="1055">
        <v>0</v>
      </c>
      <c r="BQ18" s="1055">
        <v>3.7863312608657249E-5</v>
      </c>
      <c r="BR18" s="1055">
        <v>2.6691588226866935E-6</v>
      </c>
      <c r="BS18" s="1055">
        <v>5.7321922906495803E-5</v>
      </c>
      <c r="BT18" s="1055">
        <v>2.3884321868985522E-5</v>
      </c>
      <c r="BU18" s="1055">
        <v>1.3888522811134691E-5</v>
      </c>
      <c r="BV18" s="1055">
        <v>0</v>
      </c>
      <c r="BW18" s="1055">
        <v>3.8977913770053096E-5</v>
      </c>
      <c r="BX18" s="1055">
        <v>2.3745070667736938E-5</v>
      </c>
      <c r="BY18" s="1055">
        <v>3.2320653388865977E-5</v>
      </c>
      <c r="BZ18" s="1055">
        <v>2.8599242923099495E-5</v>
      </c>
      <c r="CA18" s="1055">
        <v>2.5927011976771552E-4</v>
      </c>
      <c r="CB18" s="1055">
        <v>0</v>
      </c>
      <c r="CC18" s="1055">
        <v>4.6855330956996856E-3</v>
      </c>
      <c r="CD18" s="1055">
        <v>2.3737872670214454E-3</v>
      </c>
      <c r="CE18" s="1055">
        <v>1.4709730446460603E-3</v>
      </c>
      <c r="CF18" s="1055">
        <v>1.0442593300461339E-3</v>
      </c>
      <c r="CG18" s="1055">
        <v>9.4790925093673573E-4</v>
      </c>
      <c r="CH18" s="1055">
        <v>6.1124748592431542E-4</v>
      </c>
      <c r="CI18" s="1055">
        <v>4.9130789444888677E-4</v>
      </c>
      <c r="CJ18" s="1055">
        <v>4.8594784714848973E-4</v>
      </c>
      <c r="CK18" s="1055">
        <v>1.4226835004573125E-4</v>
      </c>
      <c r="CL18" s="1055">
        <v>2.587682081171092E-4</v>
      </c>
      <c r="CM18" s="1055">
        <v>1.3346892032845179E-3</v>
      </c>
      <c r="CN18" s="1055">
        <v>1.3846690977319113E-2</v>
      </c>
      <c r="CO18" s="1056" t="s">
        <v>786</v>
      </c>
      <c r="CP18" s="1057" t="s">
        <v>786</v>
      </c>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84"/>
      <c r="CP19" s="985"/>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8"/>
      <c r="CP20" s="966"/>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PiE+SLC3BfPY9o8erLeT1e5N9AcUU2tcYvyJS2e1S582N3VjlU/754BTX6SBDtYVup6PV55wJZfiTwwfc0FKnA==" saltValue="gKnamJFwZ1b2KypzZstfu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3.2"/>
  <cols>
    <col min="1" max="1" width="6" style="880" customWidth="1"/>
    <col min="2" max="2" width="28.44140625" style="881" customWidth="1"/>
    <col min="3" max="3" width="68.88671875" style="866" bestFit="1" customWidth="1"/>
    <col min="4" max="4" width="24.5546875" style="883" bestFit="1" customWidth="1"/>
    <col min="5" max="5" width="60.109375" style="882" bestFit="1" customWidth="1"/>
    <col min="6" max="6" width="0.109375" style="866" customWidth="1"/>
    <col min="7" max="8" width="11.44140625" style="866" hidden="1" customWidth="1"/>
    <col min="9" max="9" width="21.88671875" style="866" hidden="1" customWidth="1"/>
    <col min="10" max="10" width="14.88671875" style="866" hidden="1" customWidth="1"/>
    <col min="11" max="16384" width="11.441406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6">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5" t="s">
        <v>792</v>
      </c>
      <c r="B8" s="959"/>
      <c r="C8" s="1006" t="s">
        <v>675</v>
      </c>
      <c r="D8" s="1023" t="s">
        <v>683</v>
      </c>
      <c r="E8" s="993" t="s">
        <v>647</v>
      </c>
    </row>
    <row r="9" spans="1:6" s="872" customFormat="1" ht="15.6">
      <c r="A9" s="540"/>
      <c r="B9" s="962"/>
      <c r="C9" s="1007" t="s">
        <v>680</v>
      </c>
      <c r="D9" s="1024" t="s">
        <v>684</v>
      </c>
      <c r="E9" s="873" t="s">
        <v>740</v>
      </c>
    </row>
    <row r="10" spans="1:6" s="872" customFormat="1" ht="15.6">
      <c r="A10" s="540"/>
      <c r="B10" s="962"/>
      <c r="C10" s="1007" t="s">
        <v>840</v>
      </c>
      <c r="D10" s="874"/>
      <c r="E10" s="873" t="s">
        <v>741</v>
      </c>
    </row>
    <row r="11" spans="1:6" s="872" customFormat="1" ht="15.6">
      <c r="A11" s="540"/>
      <c r="B11" s="962"/>
      <c r="C11" s="962" t="s">
        <v>682</v>
      </c>
      <c r="D11" s="971"/>
      <c r="E11" s="873" t="s">
        <v>49</v>
      </c>
    </row>
    <row r="12" spans="1:6" s="872" customFormat="1" ht="15.6">
      <c r="A12" s="540"/>
      <c r="B12" s="962"/>
      <c r="C12" s="1029" t="s">
        <v>849</v>
      </c>
      <c r="D12" s="874"/>
      <c r="E12" s="912" t="s">
        <v>780</v>
      </c>
    </row>
    <row r="13" spans="1:6" s="872" customFormat="1" ht="15" customHeight="1">
      <c r="A13" s="540"/>
      <c r="B13" s="962"/>
      <c r="C13" s="912" t="s">
        <v>853</v>
      </c>
      <c r="D13" s="971"/>
      <c r="E13" s="912"/>
    </row>
    <row r="14" spans="1:6" s="872" customFormat="1" ht="15.6">
      <c r="A14" s="540"/>
      <c r="B14" s="962"/>
      <c r="C14" s="1008"/>
      <c r="D14" s="1025" t="s">
        <v>803</v>
      </c>
      <c r="E14" s="999" t="s">
        <v>799</v>
      </c>
    </row>
    <row r="15" spans="1:6" s="872" customFormat="1" ht="15.6">
      <c r="A15" s="540"/>
      <c r="B15" s="962"/>
      <c r="C15" s="994" t="s">
        <v>841</v>
      </c>
      <c r="D15" s="1025" t="s">
        <v>804</v>
      </c>
      <c r="E15" s="873" t="s">
        <v>800</v>
      </c>
    </row>
    <row r="16" spans="1:6" s="872" customFormat="1" ht="15.6">
      <c r="A16" s="540"/>
      <c r="B16" s="962"/>
      <c r="C16" s="1009" t="s">
        <v>842</v>
      </c>
      <c r="D16" s="971"/>
      <c r="E16" s="873" t="s">
        <v>801</v>
      </c>
    </row>
    <row r="17" spans="1:5" s="872" customFormat="1" ht="15.6">
      <c r="A17" s="540"/>
      <c r="B17" s="962"/>
      <c r="C17" s="962" t="s">
        <v>843</v>
      </c>
      <c r="D17" s="874"/>
      <c r="E17" s="873" t="s">
        <v>802</v>
      </c>
    </row>
    <row r="18" spans="1:5" s="872" customFormat="1" ht="15.6">
      <c r="A18" s="540"/>
      <c r="B18" s="962"/>
      <c r="C18" s="962" t="s">
        <v>808</v>
      </c>
      <c r="D18" s="874"/>
      <c r="E18" s="912" t="s">
        <v>809</v>
      </c>
    </row>
    <row r="19" spans="1:5" s="872" customFormat="1" ht="15.6">
      <c r="A19" s="540"/>
      <c r="B19" s="962"/>
      <c r="C19" s="1029" t="s">
        <v>850</v>
      </c>
      <c r="D19" s="874"/>
      <c r="E19" s="956"/>
    </row>
    <row r="20" spans="1:5" s="872" customFormat="1" ht="15.6">
      <c r="A20" s="540"/>
      <c r="B20" s="962"/>
      <c r="C20" s="912" t="s">
        <v>854</v>
      </c>
      <c r="D20" s="874"/>
      <c r="E20" s="912"/>
    </row>
    <row r="21" spans="1:5" s="872" customFormat="1" ht="15.6">
      <c r="A21" s="540"/>
      <c r="B21" s="962"/>
      <c r="C21" s="1010"/>
      <c r="D21" s="874"/>
      <c r="E21" s="912"/>
    </row>
    <row r="22" spans="1:5" s="872" customFormat="1" ht="15.6">
      <c r="A22" s="540"/>
      <c r="B22" s="962"/>
      <c r="C22" s="994" t="s">
        <v>844</v>
      </c>
      <c r="D22" s="874"/>
      <c r="E22" s="912"/>
    </row>
    <row r="23" spans="1:5" s="872" customFormat="1" ht="15.6">
      <c r="A23" s="540"/>
      <c r="B23" s="962"/>
      <c r="C23" s="1011" t="s">
        <v>845</v>
      </c>
      <c r="D23" s="874"/>
      <c r="E23" s="912"/>
    </row>
    <row r="24" spans="1:5" s="872" customFormat="1" ht="15.6">
      <c r="A24" s="540"/>
      <c r="B24" s="962"/>
      <c r="C24" s="962" t="s">
        <v>846</v>
      </c>
      <c r="D24" s="874"/>
      <c r="E24" s="912"/>
    </row>
    <row r="25" spans="1:5" s="872" customFormat="1" ht="15.6">
      <c r="A25" s="540"/>
      <c r="B25" s="962"/>
      <c r="C25" s="1028" t="s">
        <v>847</v>
      </c>
      <c r="D25" s="874"/>
      <c r="E25" s="912"/>
    </row>
    <row r="26" spans="1:5" s="872" customFormat="1" ht="15.6">
      <c r="A26" s="540"/>
      <c r="B26" s="962"/>
      <c r="C26" s="962" t="s">
        <v>848</v>
      </c>
      <c r="D26" s="874"/>
      <c r="E26" s="912"/>
    </row>
    <row r="27" spans="1:5" s="872" customFormat="1" ht="15.6">
      <c r="A27" s="540"/>
      <c r="B27" s="962"/>
      <c r="C27" s="547" t="s">
        <v>851</v>
      </c>
      <c r="D27" s="874"/>
      <c r="E27" s="912"/>
    </row>
    <row r="28" spans="1:5" s="872" customFormat="1" ht="15.6">
      <c r="A28" s="540"/>
      <c r="B28" s="962"/>
      <c r="C28" s="912" t="s">
        <v>855</v>
      </c>
      <c r="D28" s="874"/>
      <c r="E28" s="1005"/>
    </row>
    <row r="29" spans="1:5" s="872" customFormat="1" ht="15.6">
      <c r="A29" s="540"/>
      <c r="B29" s="547"/>
      <c r="C29" s="962"/>
      <c r="D29" s="874"/>
      <c r="E29" s="1005"/>
    </row>
    <row r="30" spans="1:5" s="872" customFormat="1" ht="30.6" customHeight="1">
      <c r="A30" s="1002" t="s">
        <v>324</v>
      </c>
      <c r="B30" s="1003"/>
      <c r="C30" s="1049" t="s">
        <v>742</v>
      </c>
      <c r="D30" s="1048" t="s">
        <v>63</v>
      </c>
      <c r="E30" s="884" t="s">
        <v>1</v>
      </c>
    </row>
    <row r="31" spans="1:5" s="872" customFormat="1" ht="15.6">
      <c r="A31" s="1004" t="s">
        <v>325</v>
      </c>
      <c r="B31" s="958"/>
      <c r="C31" s="1026" t="s">
        <v>866</v>
      </c>
      <c r="D31" s="861"/>
      <c r="E31" s="539" t="s">
        <v>2</v>
      </c>
    </row>
    <row r="32" spans="1:5" s="872" customFormat="1" ht="15.6">
      <c r="A32" s="1004" t="s">
        <v>326</v>
      </c>
      <c r="B32" s="958"/>
      <c r="C32" s="1026" t="s">
        <v>698</v>
      </c>
      <c r="D32" s="861"/>
      <c r="E32" s="539" t="s">
        <v>3</v>
      </c>
    </row>
    <row r="33" spans="1:6" s="872" customFormat="1" ht="15.6">
      <c r="A33" s="1004"/>
      <c r="B33" s="958"/>
      <c r="C33" s="1026" t="s">
        <v>699</v>
      </c>
      <c r="D33" s="861"/>
      <c r="E33" s="539" t="s">
        <v>49</v>
      </c>
    </row>
    <row r="34" spans="1:6" s="872" customFormat="1" ht="15.6">
      <c r="A34" s="1004"/>
      <c r="B34" s="958"/>
      <c r="C34" s="1026" t="s">
        <v>49</v>
      </c>
      <c r="D34" s="861"/>
      <c r="E34" s="539" t="s">
        <v>659</v>
      </c>
    </row>
    <row r="35" spans="1:6" s="872" customFormat="1" ht="15.6">
      <c r="A35" s="1004"/>
      <c r="B35" s="958"/>
      <c r="C35" s="1050" t="s">
        <v>865</v>
      </c>
      <c r="D35" s="861"/>
      <c r="E35" s="1051" t="s">
        <v>653</v>
      </c>
    </row>
    <row r="36" spans="1:6" s="872" customFormat="1" ht="15.6">
      <c r="A36" s="541"/>
      <c r="C36" s="988" t="s">
        <v>793</v>
      </c>
      <c r="D36" s="539"/>
    </row>
    <row r="37" spans="1:6" s="872" customFormat="1" ht="15.6">
      <c r="A37" s="541"/>
      <c r="C37" s="988"/>
      <c r="D37" s="861"/>
      <c r="E37" s="539"/>
    </row>
    <row r="38" spans="1:6" s="872" customFormat="1" ht="31.2">
      <c r="A38" s="1021" t="s">
        <v>327</v>
      </c>
      <c r="B38" s="1022"/>
      <c r="C38" s="995" t="s">
        <v>742</v>
      </c>
      <c r="D38" s="1020" t="s">
        <v>648</v>
      </c>
      <c r="E38" s="994" t="s">
        <v>581</v>
      </c>
    </row>
    <row r="39" spans="1:6" s="872" customFormat="1" ht="15.6">
      <c r="A39" s="874"/>
      <c r="B39" s="542"/>
      <c r="C39" s="547" t="s">
        <v>866</v>
      </c>
      <c r="D39" s="930"/>
      <c r="E39" s="547" t="s">
        <v>582</v>
      </c>
    </row>
    <row r="40" spans="1:6" s="872" customFormat="1" ht="15.6">
      <c r="A40" s="874"/>
      <c r="B40" s="542"/>
      <c r="C40" s="547" t="s">
        <v>698</v>
      </c>
      <c r="D40" s="930"/>
      <c r="E40" s="547" t="s">
        <v>602</v>
      </c>
    </row>
    <row r="41" spans="1:6" s="872" customFormat="1" ht="15.6">
      <c r="A41" s="874"/>
      <c r="B41" s="543"/>
      <c r="C41" s="547" t="s">
        <v>699</v>
      </c>
      <c r="D41" s="930"/>
      <c r="E41" s="547" t="s">
        <v>603</v>
      </c>
    </row>
    <row r="42" spans="1:6" s="872" customFormat="1" ht="15.6">
      <c r="A42" s="874"/>
      <c r="B42" s="543"/>
      <c r="C42" s="547" t="s">
        <v>49</v>
      </c>
      <c r="D42" s="930"/>
      <c r="E42" s="547" t="s">
        <v>5</v>
      </c>
    </row>
    <row r="43" spans="1:6" s="872" customFormat="1" ht="15.6">
      <c r="A43" s="874"/>
      <c r="B43" s="543"/>
      <c r="C43" s="1028" t="s">
        <v>865</v>
      </c>
      <c r="D43" s="930"/>
      <c r="E43" s="547" t="s">
        <v>516</v>
      </c>
    </row>
    <row r="44" spans="1:6" s="872" customFormat="1" ht="15.6">
      <c r="A44" s="874"/>
      <c r="B44" s="543"/>
      <c r="C44" s="1052" t="s">
        <v>793</v>
      </c>
      <c r="D44" s="930"/>
      <c r="E44" s="547" t="s">
        <v>164</v>
      </c>
    </row>
    <row r="45" spans="1:6" s="872" customFormat="1" ht="15.6">
      <c r="A45" s="874"/>
      <c r="B45" s="547"/>
      <c r="C45" s="885"/>
      <c r="D45" s="931"/>
      <c r="E45" s="912" t="s">
        <v>685</v>
      </c>
    </row>
    <row r="46" spans="1:6" s="872" customFormat="1" ht="15.6">
      <c r="A46" s="1027" t="s">
        <v>435</v>
      </c>
      <c r="B46" s="1026"/>
      <c r="C46" s="861" t="s">
        <v>829</v>
      </c>
      <c r="D46" s="1030" t="s">
        <v>305</v>
      </c>
      <c r="E46" s="996" t="s">
        <v>675</v>
      </c>
      <c r="F46" s="872" t="s">
        <v>675</v>
      </c>
    </row>
    <row r="47" spans="1:6" s="872" customFormat="1" ht="15.75" customHeight="1">
      <c r="A47" s="541"/>
      <c r="B47" s="539"/>
      <c r="C47" s="539" t="s">
        <v>830</v>
      </c>
      <c r="D47" s="861"/>
      <c r="E47" s="996" t="s">
        <v>680</v>
      </c>
      <c r="F47" s="872" t="s">
        <v>680</v>
      </c>
    </row>
    <row r="48" spans="1:6" s="872" customFormat="1" ht="15.6">
      <c r="A48" s="541"/>
      <c r="B48" s="539"/>
      <c r="C48" s="544" t="s">
        <v>831</v>
      </c>
      <c r="D48" s="539"/>
      <c r="E48" s="544" t="s">
        <v>681</v>
      </c>
      <c r="F48" s="872" t="s">
        <v>681</v>
      </c>
    </row>
    <row r="49" spans="1:7" s="872" customFormat="1" ht="15.6">
      <c r="A49" s="541"/>
      <c r="B49" s="539"/>
      <c r="C49" s="544" t="s">
        <v>49</v>
      </c>
      <c r="D49" s="539"/>
      <c r="E49" s="544" t="s">
        <v>682</v>
      </c>
      <c r="F49" s="872" t="s">
        <v>682</v>
      </c>
    </row>
    <row r="50" spans="1:7" s="872" customFormat="1" ht="15.6">
      <c r="A50" s="545"/>
      <c r="B50" s="539"/>
      <c r="C50" s="544" t="s">
        <v>832</v>
      </c>
      <c r="D50" s="539"/>
      <c r="E50" s="544" t="s">
        <v>807</v>
      </c>
      <c r="F50" s="872" t="s">
        <v>686</v>
      </c>
      <c r="G50" s="875"/>
    </row>
    <row r="51" spans="1:7" s="872" customFormat="1" ht="15.6">
      <c r="A51" s="546"/>
      <c r="B51" s="539"/>
      <c r="C51" s="1000" t="s">
        <v>838</v>
      </c>
      <c r="D51" s="539"/>
      <c r="E51" s="544" t="s">
        <v>806</v>
      </c>
      <c r="F51" s="872" t="s">
        <v>687</v>
      </c>
      <c r="G51" s="875"/>
    </row>
    <row r="52" spans="1:7" s="872" customFormat="1" ht="15.6">
      <c r="A52" s="541"/>
      <c r="B52" s="539"/>
      <c r="C52" s="876"/>
      <c r="D52" s="539"/>
      <c r="E52" s="1000" t="s">
        <v>852</v>
      </c>
      <c r="G52" s="875"/>
    </row>
    <row r="53" spans="1:7" s="872" customFormat="1" ht="15.6">
      <c r="A53" s="541"/>
      <c r="B53" s="539"/>
      <c r="C53" s="1012" t="s">
        <v>833</v>
      </c>
      <c r="D53" s="539"/>
      <c r="E53" s="958"/>
      <c r="G53" s="875"/>
    </row>
    <row r="54" spans="1:7" s="872" customFormat="1" ht="15.6">
      <c r="A54" s="541"/>
      <c r="B54" s="539"/>
      <c r="C54" s="1013" t="s">
        <v>834</v>
      </c>
      <c r="D54" s="539"/>
      <c r="E54" s="958"/>
      <c r="G54" s="875"/>
    </row>
    <row r="55" spans="1:7" s="872" customFormat="1" ht="15.6">
      <c r="A55" s="541"/>
      <c r="B55" s="539"/>
      <c r="C55" s="1014" t="s">
        <v>835</v>
      </c>
      <c r="D55" s="539"/>
      <c r="G55" s="875"/>
    </row>
    <row r="56" spans="1:7" s="872" customFormat="1" ht="15.6">
      <c r="A56" s="541"/>
      <c r="B56" s="539"/>
      <c r="C56" s="1014" t="s">
        <v>836</v>
      </c>
      <c r="D56" s="539"/>
      <c r="G56" s="875"/>
    </row>
    <row r="57" spans="1:7" s="872" customFormat="1" ht="15.6">
      <c r="A57" s="541"/>
      <c r="B57" s="539"/>
      <c r="C57" s="539" t="s">
        <v>805</v>
      </c>
      <c r="D57" s="539"/>
      <c r="G57" s="875"/>
    </row>
    <row r="58" spans="1:7" s="872" customFormat="1" ht="15.6">
      <c r="A58" s="541"/>
      <c r="B58" s="539"/>
      <c r="C58" s="539" t="s">
        <v>837</v>
      </c>
      <c r="D58" s="539"/>
      <c r="G58" s="875"/>
    </row>
    <row r="59" spans="1:7" s="872" customFormat="1" ht="15.6">
      <c r="A59" s="541"/>
      <c r="B59" s="539"/>
      <c r="C59" s="1000" t="s">
        <v>839</v>
      </c>
      <c r="D59" s="539"/>
      <c r="G59" s="875"/>
    </row>
    <row r="60" spans="1:7" s="872" customFormat="1" ht="15.6">
      <c r="A60" s="541"/>
      <c r="G60" s="875"/>
    </row>
    <row r="61" spans="1:7" s="872" customFormat="1" ht="15.6">
      <c r="A61" s="541"/>
      <c r="G61" s="875"/>
    </row>
    <row r="62" spans="1:7" s="872" customFormat="1" ht="15.6">
      <c r="A62" s="541"/>
      <c r="G62" s="875"/>
    </row>
    <row r="63" spans="1:7" s="872" customFormat="1" ht="15.6">
      <c r="A63" s="541"/>
      <c r="G63" s="875"/>
    </row>
    <row r="64" spans="1:7" s="872" customFormat="1" ht="15.6">
      <c r="A64" s="541"/>
      <c r="G64" s="875"/>
    </row>
    <row r="65" spans="1:7" s="872" customFormat="1" ht="15.6">
      <c r="A65" s="541"/>
      <c r="G65" s="875"/>
    </row>
    <row r="66" spans="1:7" s="872" customFormat="1" ht="15.6">
      <c r="A66" s="541"/>
      <c r="G66" s="875"/>
    </row>
    <row r="67" spans="1:7" s="887" customFormat="1" ht="15.6">
      <c r="A67" s="886"/>
      <c r="G67" s="888"/>
    </row>
    <row r="68" spans="1:7" s="872" customFormat="1" ht="15.6">
      <c r="A68" s="541"/>
      <c r="G68" s="875"/>
    </row>
    <row r="69" spans="1:7" s="872" customFormat="1" ht="15.6">
      <c r="A69" s="541"/>
      <c r="G69" s="875"/>
    </row>
    <row r="70" spans="1:7" s="872" customFormat="1" ht="15.6">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x1Q2wvJJAiAqX6/2s8oPCaE66PKj/JedjQHzqzxtho+CEBl39WKZZSnklmtuV+VBCrip6oGMEvw2leTKbyFIuQ==" saltValue="5ynfRwFsvHLJ5+RsEwuAV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3.2" zeroHeight="1"/>
  <cols>
    <col min="1" max="1" width="3" style="773" customWidth="1"/>
    <col min="2" max="2" width="26.88671875" style="34" customWidth="1"/>
    <col min="3" max="3" width="19.88671875" style="34" customWidth="1"/>
    <col min="4" max="4" width="12.88671875" style="34" bestFit="1" customWidth="1"/>
    <col min="5" max="5" width="20.5546875" style="34" bestFit="1" customWidth="1"/>
    <col min="6" max="6" width="21.88671875" style="34" customWidth="1"/>
    <col min="7" max="7" width="25.88671875" style="34" customWidth="1"/>
    <col min="8" max="8" width="0.109375" style="31" customWidth="1"/>
    <col min="9" max="9" width="11.44140625" style="34" hidden="1"/>
    <col min="10" max="10" width="19.109375" style="34" hidden="1"/>
    <col min="11" max="16384" width="11.441406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6">
      <c r="A5" s="776" t="s">
        <v>203</v>
      </c>
      <c r="B5" s="40"/>
      <c r="C5" s="40"/>
      <c r="D5" s="899"/>
      <c r="E5" s="40"/>
      <c r="F5" s="40"/>
      <c r="G5" s="40"/>
    </row>
    <row r="6" spans="1:8" ht="15.6">
      <c r="B6" s="40"/>
      <c r="C6" s="40"/>
      <c r="D6" s="40"/>
      <c r="E6" s="40"/>
      <c r="F6" s="40"/>
      <c r="G6" s="40"/>
    </row>
    <row r="7" spans="1:8" ht="15.6">
      <c r="A7" s="777" t="s">
        <v>330</v>
      </c>
      <c r="B7" s="40"/>
      <c r="C7" s="40"/>
      <c r="D7" s="929"/>
      <c r="E7" s="40"/>
      <c r="F7" s="40"/>
      <c r="G7" s="40"/>
    </row>
    <row r="8" spans="1:8" ht="15.6">
      <c r="B8" s="40"/>
      <c r="C8" s="40"/>
      <c r="D8" s="40"/>
      <c r="E8" s="40"/>
      <c r="F8" s="40"/>
      <c r="G8" s="40"/>
    </row>
    <row r="9" spans="1:8">
      <c r="B9" s="1088" t="s">
        <v>288</v>
      </c>
      <c r="C9" s="1089"/>
      <c r="D9" s="248"/>
      <c r="E9" s="248"/>
      <c r="F9" s="248"/>
      <c r="G9" s="249"/>
    </row>
    <row r="10" spans="1:8" ht="15.75" customHeight="1">
      <c r="B10" s="1093" t="s">
        <v>328</v>
      </c>
      <c r="C10" s="1093"/>
      <c r="D10" s="247">
        <v>0.50713878535344237</v>
      </c>
      <c r="E10" s="1095"/>
      <c r="F10" s="1095"/>
      <c r="G10" s="1095"/>
    </row>
    <row r="11" spans="1:8" ht="30" customHeight="1">
      <c r="B11" s="1094" t="s">
        <v>329</v>
      </c>
      <c r="C11" s="1094"/>
      <c r="D11" s="139">
        <v>0.1</v>
      </c>
      <c r="E11" s="1096" t="s">
        <v>886</v>
      </c>
      <c r="F11" s="1096"/>
      <c r="G11" s="1096"/>
    </row>
    <row r="12" spans="1:8">
      <c r="F12" s="132"/>
    </row>
    <row r="13" spans="1:8">
      <c r="B13" s="1092" t="s">
        <v>887</v>
      </c>
      <c r="C13" s="1092"/>
      <c r="D13" s="1092"/>
      <c r="E13" s="1092"/>
      <c r="F13" s="1092"/>
      <c r="G13" s="1092"/>
    </row>
    <row r="14" spans="1:8">
      <c r="B14" s="1092"/>
      <c r="C14" s="1092"/>
      <c r="D14" s="1092"/>
      <c r="E14" s="1092"/>
      <c r="F14" s="1092"/>
      <c r="G14" s="1092"/>
    </row>
    <row r="15" spans="1:8">
      <c r="B15" s="1092"/>
      <c r="C15" s="1092"/>
      <c r="D15" s="1092"/>
      <c r="E15" s="1092"/>
      <c r="F15" s="1092"/>
      <c r="G15" s="1092"/>
    </row>
    <row r="16" spans="1:8">
      <c r="F16" s="132"/>
    </row>
    <row r="17" spans="1:8" ht="36">
      <c r="B17" s="133" t="s">
        <v>331</v>
      </c>
      <c r="C17" s="134" t="s">
        <v>65</v>
      </c>
      <c r="D17" s="134" t="s">
        <v>185</v>
      </c>
      <c r="E17" s="134" t="s">
        <v>176</v>
      </c>
      <c r="F17" s="134" t="s">
        <v>478</v>
      </c>
      <c r="G17" s="135" t="s">
        <v>333</v>
      </c>
    </row>
    <row r="18" spans="1:8" ht="15" customHeight="1">
      <c r="B18" s="52" t="s">
        <v>224</v>
      </c>
      <c r="C18" s="902">
        <v>0</v>
      </c>
      <c r="D18" s="53">
        <v>0</v>
      </c>
      <c r="E18" s="53">
        <v>0</v>
      </c>
      <c r="F18" s="53">
        <v>0</v>
      </c>
      <c r="G18" s="53">
        <v>0</v>
      </c>
    </row>
    <row r="19" spans="1:8" ht="15" customHeight="1">
      <c r="B19" s="52" t="s">
        <v>332</v>
      </c>
      <c r="C19" s="902">
        <v>23</v>
      </c>
      <c r="D19" s="53">
        <v>2.1127278071722517E-4</v>
      </c>
      <c r="E19" s="53">
        <v>0</v>
      </c>
      <c r="F19" s="53">
        <v>0</v>
      </c>
      <c r="G19" s="53">
        <v>0</v>
      </c>
    </row>
    <row r="20" spans="1:8" ht="15" customHeight="1">
      <c r="B20" s="58" t="s">
        <v>15</v>
      </c>
      <c r="C20" s="902">
        <v>23</v>
      </c>
      <c r="D20" s="136">
        <v>2.1127278071722517E-4</v>
      </c>
      <c r="E20" s="136">
        <v>0</v>
      </c>
      <c r="F20" s="136">
        <v>0</v>
      </c>
      <c r="G20" s="136">
        <v>0</v>
      </c>
    </row>
    <row r="21" spans="1:8" ht="18" customHeight="1">
      <c r="B21" s="33" t="s">
        <v>691</v>
      </c>
      <c r="C21" s="52"/>
      <c r="D21" s="53"/>
      <c r="E21" s="53"/>
      <c r="F21" s="53"/>
      <c r="G21" s="53"/>
    </row>
    <row r="22" spans="1:8" s="52" customFormat="1" ht="13.5" customHeight="1">
      <c r="A22" s="778"/>
      <c r="B22" s="1092" t="s">
        <v>334</v>
      </c>
      <c r="C22" s="1092"/>
      <c r="D22" s="1092"/>
      <c r="E22" s="1092"/>
      <c r="F22" s="1092"/>
      <c r="G22" s="1092"/>
      <c r="H22" s="33"/>
    </row>
    <row r="23" spans="1:8" s="52" customFormat="1" ht="13.5" customHeight="1">
      <c r="A23" s="778"/>
      <c r="B23" s="1092"/>
      <c r="C23" s="1092"/>
      <c r="D23" s="1092"/>
      <c r="E23" s="1092"/>
      <c r="F23" s="1092"/>
      <c r="G23" s="1092"/>
      <c r="H23" s="33"/>
    </row>
    <row r="24" spans="1:8" s="52" customFormat="1">
      <c r="A24" s="778"/>
      <c r="B24" s="1092"/>
      <c r="C24" s="1092"/>
      <c r="D24" s="1092"/>
      <c r="E24" s="1092"/>
      <c r="F24" s="1092"/>
      <c r="G24" s="1092"/>
      <c r="H24" s="33"/>
    </row>
    <row r="25" spans="1:8" s="52" customFormat="1" ht="13.5" hidden="1" customHeight="1">
      <c r="A25" s="778"/>
      <c r="B25" s="1092"/>
      <c r="C25" s="1092"/>
      <c r="D25" s="1092"/>
      <c r="E25" s="1092"/>
      <c r="F25" s="1092"/>
      <c r="G25" s="1092"/>
      <c r="H25" s="33"/>
    </row>
    <row r="26" spans="1:8" s="52" customFormat="1" ht="13.5" customHeight="1">
      <c r="A26" s="778"/>
      <c r="B26" s="252"/>
      <c r="C26" s="252"/>
      <c r="D26" s="252"/>
      <c r="E26" s="252"/>
      <c r="F26" s="252"/>
      <c r="G26" s="252"/>
      <c r="H26" s="33"/>
    </row>
    <row r="27" spans="1:8" s="52" customFormat="1" ht="13.5" customHeight="1">
      <c r="A27" s="777" t="s">
        <v>692</v>
      </c>
      <c r="B27" s="40"/>
      <c r="C27" s="40"/>
      <c r="D27" s="899"/>
      <c r="E27" s="40"/>
      <c r="F27" s="40"/>
      <c r="G27" s="40"/>
      <c r="H27" s="33"/>
    </row>
    <row r="28" spans="1:8" s="52" customFormat="1" ht="13.5" customHeight="1">
      <c r="A28" s="773"/>
      <c r="B28" s="33"/>
      <c r="C28" s="40"/>
      <c r="D28" s="899"/>
      <c r="E28" s="40"/>
      <c r="F28" s="40"/>
      <c r="G28" s="40"/>
      <c r="H28" s="33"/>
    </row>
    <row r="29" spans="1:8" s="52" customFormat="1" ht="13.5" customHeight="1">
      <c r="A29" s="773"/>
      <c r="B29" s="1088" t="s">
        <v>692</v>
      </c>
      <c r="C29" s="1089"/>
      <c r="D29" s="248"/>
      <c r="E29" s="248"/>
      <c r="F29" s="248"/>
      <c r="G29" s="248"/>
      <c r="H29" s="33"/>
    </row>
    <row r="30" spans="1:8" s="52" customFormat="1" ht="45" customHeight="1">
      <c r="A30" s="773"/>
      <c r="B30" s="1090" t="s">
        <v>693</v>
      </c>
      <c r="C30" s="1090"/>
      <c r="D30" s="1090"/>
      <c r="E30" s="1090"/>
      <c r="F30" s="1091"/>
      <c r="G30" s="769" t="s">
        <v>78</v>
      </c>
      <c r="H30" s="33"/>
    </row>
    <row r="31" spans="1:8" s="52" customFormat="1" ht="13.5" customHeight="1">
      <c r="A31" s="773"/>
      <c r="B31" s="86"/>
      <c r="C31" s="86"/>
      <c r="D31" s="86"/>
      <c r="E31" s="86"/>
      <c r="F31" s="86"/>
      <c r="G31" s="40"/>
      <c r="H31" s="33"/>
    </row>
    <row r="32" spans="1:8" s="52" customFormat="1" ht="13.5" customHeight="1">
      <c r="A32" s="773"/>
      <c r="B32" s="900" t="s">
        <v>694</v>
      </c>
      <c r="C32" s="40"/>
      <c r="D32" s="899"/>
      <c r="E32" s="40"/>
      <c r="F32" s="40"/>
      <c r="G32" s="40"/>
      <c r="H32" s="33"/>
    </row>
    <row r="33" spans="1:8" s="52" customFormat="1" ht="13.5" customHeight="1">
      <c r="A33" s="773"/>
      <c r="B33" s="900"/>
      <c r="C33" s="40"/>
      <c r="D33" s="899"/>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FTLaJPnSQxQtGBHPiZZaM26LGTAE2YBDn6KzZcPfrN373oZ8a7icT29BmpE15rO34NYeptw+XvACfYcQsjTdRQ==" saltValue="CCtioIIACmhW6lDF126oi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8671875" style="34" customWidth="1"/>
    <col min="3" max="3" width="19.88671875" style="34" customWidth="1"/>
    <col min="4" max="4" width="13.109375" style="34" bestFit="1" customWidth="1"/>
    <col min="5" max="5" width="20.5546875" style="34" bestFit="1" customWidth="1"/>
    <col min="6" max="6" width="21.88671875" style="34" customWidth="1"/>
    <col min="7" max="7" width="13.88671875" style="34" customWidth="1"/>
    <col min="8" max="8" width="0.109375" style="31" customWidth="1"/>
    <col min="9" max="16384" width="11.441406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3.2"/>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9" t="s">
        <v>277</v>
      </c>
      <c r="C7" s="1099"/>
      <c r="D7" s="1099"/>
      <c r="E7" s="1099"/>
      <c r="F7" s="1099"/>
      <c r="G7" s="54"/>
    </row>
    <row r="8" spans="1:8" s="31" customFormat="1" ht="24" customHeight="1">
      <c r="A8" s="780"/>
      <c r="B8" s="1100" t="s">
        <v>888</v>
      </c>
      <c r="C8" s="1100"/>
      <c r="D8" s="1100"/>
      <c r="E8" s="1100"/>
      <c r="F8" s="769" t="s">
        <v>889</v>
      </c>
      <c r="G8" s="138"/>
    </row>
    <row r="9" spans="1:8" s="31" customFormat="1" ht="24" customHeight="1">
      <c r="A9" s="780"/>
      <c r="B9" s="1101" t="s">
        <v>890</v>
      </c>
      <c r="C9" s="1101"/>
      <c r="D9" s="1101"/>
      <c r="E9" s="1101"/>
      <c r="F9" s="770" t="s">
        <v>889</v>
      </c>
      <c r="G9" s="138"/>
    </row>
    <row r="10" spans="1:8" s="31" customFormat="1" ht="24" customHeight="1">
      <c r="A10" s="780"/>
      <c r="B10" s="1100" t="s">
        <v>891</v>
      </c>
      <c r="C10" s="1100"/>
      <c r="D10" s="1100"/>
      <c r="E10" s="1100"/>
      <c r="F10" s="769" t="s">
        <v>889</v>
      </c>
      <c r="G10" s="138"/>
    </row>
    <row r="11" spans="1:8" s="31" customFormat="1" ht="13.8">
      <c r="A11" s="779"/>
      <c r="B11" s="34"/>
      <c r="C11" s="34"/>
      <c r="D11" s="34"/>
      <c r="E11" s="34"/>
      <c r="F11" s="34"/>
      <c r="G11" s="84"/>
    </row>
    <row r="12" spans="1:8" s="31" customFormat="1" ht="26.4">
      <c r="A12" s="780"/>
      <c r="B12" s="86" t="s">
        <v>340</v>
      </c>
      <c r="C12" s="131" t="s">
        <v>65</v>
      </c>
      <c r="D12" s="131" t="s">
        <v>436</v>
      </c>
      <c r="E12" s="293"/>
      <c r="F12" s="293"/>
    </row>
    <row r="13" spans="1:8" s="31" customFormat="1" ht="26.4">
      <c r="A13" s="780"/>
      <c r="B13" s="229" t="s">
        <v>341</v>
      </c>
      <c r="C13" s="292">
        <v>28</v>
      </c>
      <c r="D13" s="263">
        <v>75187.199999999997</v>
      </c>
      <c r="E13" s="294"/>
      <c r="F13" s="293"/>
      <c r="G13" s="34"/>
      <c r="H13" s="55"/>
    </row>
    <row r="14" spans="1:8" s="31" customFormat="1" ht="26.4">
      <c r="A14" s="780"/>
      <c r="B14" s="291" t="s">
        <v>342</v>
      </c>
      <c r="C14" s="847">
        <v>158</v>
      </c>
      <c r="D14" s="263">
        <v>292234.85000000003</v>
      </c>
      <c r="E14" s="294"/>
      <c r="F14" s="293"/>
      <c r="H14" s="55"/>
    </row>
    <row r="15" spans="1:8" ht="13.2">
      <c r="B15" s="227"/>
      <c r="C15"/>
      <c r="D15" s="217"/>
      <c r="E15" s="219"/>
      <c r="F15" s="228"/>
      <c r="H15" s="56"/>
    </row>
    <row r="16" spans="1:8" ht="13.2">
      <c r="B16" s="1093" t="s">
        <v>343</v>
      </c>
      <c r="C16" s="1093"/>
      <c r="D16" s="1093"/>
      <c r="E16" s="1093"/>
      <c r="F16" s="715">
        <v>292234.85000000003</v>
      </c>
      <c r="H16" s="56"/>
    </row>
    <row r="17" spans="1:8" ht="13.2">
      <c r="B17" s="1097" t="s">
        <v>219</v>
      </c>
      <c r="C17" s="1097"/>
      <c r="D17" s="1097"/>
      <c r="E17" s="1097"/>
      <c r="F17" s="716">
        <v>1000004459.66</v>
      </c>
      <c r="H17" s="56"/>
    </row>
    <row r="18" spans="1:8" ht="13.2">
      <c r="B18" s="1098" t="s">
        <v>481</v>
      </c>
      <c r="C18" s="1098"/>
      <c r="D18" s="1098"/>
      <c r="E18" s="1098"/>
      <c r="F18" s="323">
        <v>2.92233546737741E-4</v>
      </c>
      <c r="H18" s="56"/>
    </row>
    <row r="19" spans="1:8" s="31" customFormat="1" ht="13.2">
      <c r="A19" s="780"/>
      <c r="H19" s="56"/>
    </row>
    <row r="20" spans="1:8" s="31" customFormat="1" ht="13.2">
      <c r="A20" s="780"/>
      <c r="H20" s="56"/>
    </row>
    <row r="21" spans="1:8" s="59" customFormat="1" ht="13.2">
      <c r="A21" s="782"/>
      <c r="H21" s="56"/>
    </row>
    <row r="22" spans="1:8" s="31" customFormat="1" ht="13.2">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3.2" hidden="1">
      <c r="A40" s="782"/>
      <c r="H40" s="56"/>
    </row>
    <row r="41" spans="1:8" s="59" customFormat="1" ht="13.2" hidden="1">
      <c r="A41" s="782"/>
      <c r="H41" s="56"/>
    </row>
    <row r="42" spans="1:8" s="59" customFormat="1" ht="13.2" hidden="1">
      <c r="A42" s="782"/>
      <c r="H42" s="56"/>
    </row>
    <row r="43" spans="1:8" s="59" customFormat="1" ht="13.2"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3.2" hidden="1"/>
    <row r="50" spans="4:8" ht="13.2" hidden="1"/>
    <row r="51" spans="4:8" ht="13.2" hidden="1"/>
    <row r="52" spans="4:8" ht="13.2" hidden="1">
      <c r="D52" s="61"/>
      <c r="E52" s="61"/>
      <c r="F52" s="61"/>
      <c r="G52" s="61"/>
      <c r="H52" s="50"/>
    </row>
    <row r="53" spans="4:8" ht="13.2" hidden="1"/>
    <row r="54" spans="4:8" ht="13.2" hidden="1"/>
    <row r="55" spans="4:8" ht="13.2" hidden="1"/>
    <row r="56" spans="4:8" ht="13.2" hidden="1"/>
    <row r="57" spans="4:8" ht="13.2" hidden="1"/>
    <row r="58" spans="4:8" ht="13.2" hidden="1"/>
    <row r="59" spans="4:8" ht="13.2" hidden="1"/>
    <row r="60" spans="4:8" ht="13.2" hidden="1"/>
    <row r="61" spans="4:8" ht="13.2" hidden="1"/>
    <row r="62" spans="4:8" ht="13.2" hidden="1"/>
    <row r="63" spans="4:8" ht="13.2" hidden="1"/>
    <row r="64" spans="4: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sheetData>
  <sheetProtection algorithmName="SHA-512" hashValue="TNtNY+YjGzW1GOZLxXbhIprneO9YBq0qbqu22ZrjyEQ6oMZPA9n8EfebM9gNkVt8XZiyGO01VBoZP0eJRGBObw==" saltValue="zAiAcQj+GhJnX9JYxOsUv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09375" style="471" customWidth="1"/>
    <col min="12" max="12" width="1" style="471" customWidth="1"/>
    <col min="13" max="16375" width="10.88671875" style="471" hidden="1"/>
    <col min="16376" max="16376" width="4.88671875" style="471" hidden="1"/>
    <col min="16377" max="16377" width="2.109375" style="471" hidden="1"/>
    <col min="16378" max="16380" width="1.10937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6">
      <c r="A5" s="599" t="s">
        <v>205</v>
      </c>
      <c r="B5" s="600"/>
      <c r="F5" s="751">
        <v>2</v>
      </c>
    </row>
    <row r="6" spans="1:11" ht="13.2">
      <c r="B6" s="603"/>
      <c r="C6" s="746">
        <v>13</v>
      </c>
      <c r="D6" s="746">
        <v>12</v>
      </c>
      <c r="E6" s="603">
        <v>11</v>
      </c>
      <c r="F6" s="751">
        <v>10</v>
      </c>
      <c r="H6" s="603">
        <v>8</v>
      </c>
      <c r="I6" s="751">
        <v>10</v>
      </c>
    </row>
    <row r="7" spans="1:11" ht="13.2">
      <c r="B7" s="637" t="s">
        <v>327</v>
      </c>
      <c r="C7" s="1103" t="s">
        <v>606</v>
      </c>
      <c r="D7" s="1103"/>
      <c r="E7" s="1103"/>
      <c r="F7" s="1104" t="s">
        <v>518</v>
      </c>
      <c r="G7" s="1105"/>
      <c r="H7" s="1106"/>
    </row>
    <row r="8" spans="1:11" ht="13.2">
      <c r="A8" s="598"/>
      <c r="B8" s="548" t="s">
        <v>705</v>
      </c>
      <c r="C8" s="549" t="s">
        <v>483</v>
      </c>
      <c r="D8" s="550" t="s">
        <v>484</v>
      </c>
      <c r="E8" s="550" t="s">
        <v>485</v>
      </c>
      <c r="F8" s="549" t="s">
        <v>483</v>
      </c>
      <c r="G8" s="550" t="s">
        <v>484</v>
      </c>
      <c r="H8" s="550" t="s">
        <v>485</v>
      </c>
    </row>
    <row r="9" spans="1:11" s="554" customFormat="1" ht="12.6" customHeight="1">
      <c r="A9" s="598"/>
      <c r="B9" s="551" t="s">
        <v>345</v>
      </c>
      <c r="C9" s="997" t="s">
        <v>892</v>
      </c>
      <c r="D9" s="997" t="s">
        <v>893</v>
      </c>
      <c r="E9" s="998" t="s">
        <v>894</v>
      </c>
      <c r="F9" s="986" t="s">
        <v>534</v>
      </c>
      <c r="G9" s="986" t="s">
        <v>610</v>
      </c>
      <c r="H9" s="986" t="s">
        <v>894</v>
      </c>
    </row>
    <row r="10" spans="1:11" s="554" customFormat="1" ht="22.5" customHeight="1">
      <c r="A10" s="598"/>
      <c r="B10" s="760" t="s">
        <v>646</v>
      </c>
      <c r="C10" s="1039" t="s">
        <v>54</v>
      </c>
      <c r="D10" s="1039"/>
      <c r="E10" s="556"/>
      <c r="F10" s="1039" t="s">
        <v>54</v>
      </c>
      <c r="G10" s="1039" t="s">
        <v>579</v>
      </c>
      <c r="H10" s="555"/>
    </row>
    <row r="11" spans="1:11" ht="23.4" customHeight="1">
      <c r="B11" s="759" t="s">
        <v>438</v>
      </c>
      <c r="C11" s="591"/>
      <c r="D11" s="592"/>
      <c r="E11" s="595"/>
      <c r="F11" s="552"/>
      <c r="G11" s="596"/>
      <c r="H11" s="596"/>
    </row>
    <row r="12" spans="1:11" ht="8.4" customHeight="1">
      <c r="B12" s="896"/>
      <c r="C12" s="593"/>
      <c r="D12" s="594"/>
      <c r="E12" s="556"/>
      <c r="F12" s="593"/>
      <c r="G12" s="593"/>
      <c r="H12" s="555"/>
      <c r="I12" s="597"/>
    </row>
    <row r="13" spans="1:11" ht="22.65" hidden="1" customHeight="1">
      <c r="B13" s="738"/>
      <c r="C13" s="739">
        <v>0</v>
      </c>
      <c r="D13" s="740">
        <v>0</v>
      </c>
      <c r="E13" s="740"/>
      <c r="F13" s="749">
        <v>0</v>
      </c>
      <c r="G13" s="749">
        <v>0</v>
      </c>
      <c r="H13" s="740"/>
      <c r="I13" s="740"/>
    </row>
    <row r="14" spans="1:11" ht="20.399999999999999"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649999999999999" hidden="1" customHeight="1">
      <c r="B17" s="738"/>
      <c r="C17" s="747">
        <v>0</v>
      </c>
      <c r="D17" s="748">
        <v>0</v>
      </c>
      <c r="E17" s="748">
        <v>0</v>
      </c>
      <c r="F17" s="750">
        <v>0</v>
      </c>
      <c r="G17" s="750">
        <v>0</v>
      </c>
      <c r="H17" s="748">
        <v>0</v>
      </c>
      <c r="I17" s="757"/>
    </row>
    <row r="18" spans="1:12" ht="13.2">
      <c r="B18" s="738"/>
      <c r="C18" s="756"/>
      <c r="D18" s="757"/>
      <c r="E18" s="757"/>
      <c r="F18" s="758"/>
      <c r="G18" s="758"/>
      <c r="H18" s="758"/>
      <c r="I18" s="757"/>
      <c r="J18" s="557" t="s">
        <v>469</v>
      </c>
      <c r="K18" s="325" t="s">
        <v>895</v>
      </c>
    </row>
    <row r="19" spans="1:12" ht="13.2">
      <c r="B19" s="738"/>
      <c r="C19" s="756"/>
      <c r="D19" s="757"/>
      <c r="E19" s="757"/>
      <c r="F19" s="758"/>
      <c r="G19" s="758"/>
      <c r="H19" s="758"/>
      <c r="I19" s="757"/>
    </row>
    <row r="20" spans="1:12" ht="13.2">
      <c r="B20" s="638" t="s">
        <v>348</v>
      </c>
      <c r="C20" s="1103" t="s">
        <v>606</v>
      </c>
      <c r="D20" s="1103"/>
      <c r="E20" s="1103"/>
      <c r="F20" s="1104" t="s">
        <v>518</v>
      </c>
      <c r="G20" s="1105"/>
      <c r="H20" s="1106"/>
    </row>
    <row r="21" spans="1:12" ht="13.2">
      <c r="B21" s="548" t="s">
        <v>675</v>
      </c>
      <c r="C21" s="491" t="s">
        <v>483</v>
      </c>
      <c r="D21" s="491" t="s">
        <v>484</v>
      </c>
      <c r="E21" s="492" t="s">
        <v>485</v>
      </c>
      <c r="F21" s="578" t="s">
        <v>483</v>
      </c>
      <c r="G21" s="578" t="s">
        <v>484</v>
      </c>
      <c r="H21" s="578" t="s">
        <v>485</v>
      </c>
    </row>
    <row r="22" spans="1:12" ht="13.2">
      <c r="B22" s="558" t="s">
        <v>345</v>
      </c>
      <c r="C22" s="987" t="s">
        <v>626</v>
      </c>
      <c r="D22" s="987" t="s">
        <v>616</v>
      </c>
      <c r="E22" s="987" t="s">
        <v>894</v>
      </c>
      <c r="F22" s="552" t="s">
        <v>536</v>
      </c>
      <c r="G22" s="553" t="s">
        <v>579</v>
      </c>
      <c r="H22" s="553" t="s">
        <v>894</v>
      </c>
    </row>
    <row r="23" spans="1:12" ht="17.399999999999999" customHeight="1">
      <c r="B23" s="760" t="s">
        <v>347</v>
      </c>
      <c r="C23" s="556" t="s">
        <v>54</v>
      </c>
      <c r="D23" s="556"/>
      <c r="E23" s="1038"/>
      <c r="F23" s="555" t="s">
        <v>608</v>
      </c>
      <c r="G23" s="555"/>
      <c r="H23" s="556"/>
    </row>
    <row r="24" spans="1:12" ht="20.399999999999999" customHeight="1">
      <c r="A24" s="1102"/>
      <c r="B24" s="759" t="s">
        <v>438</v>
      </c>
      <c r="C24" s="840"/>
      <c r="D24" s="840"/>
      <c r="E24" s="841"/>
      <c r="F24" s="590"/>
      <c r="G24" s="561"/>
      <c r="H24" s="561"/>
    </row>
    <row r="25" spans="1:12" ht="20.399999999999999" hidden="1" customHeight="1">
      <c r="A25" s="1102"/>
      <c r="B25" s="914"/>
      <c r="C25" s="560"/>
      <c r="D25" s="560"/>
      <c r="E25" s="915"/>
      <c r="F25" s="916"/>
      <c r="G25" s="917"/>
      <c r="H25" s="917"/>
    </row>
    <row r="26" spans="1:12" ht="20.399999999999999" hidden="1" customHeight="1">
      <c r="A26" s="1102"/>
      <c r="C26" s="842">
        <v>0</v>
      </c>
      <c r="D26" s="842">
        <v>0</v>
      </c>
      <c r="E26" s="839"/>
      <c r="F26" s="753"/>
      <c r="G26" s="753">
        <v>0</v>
      </c>
      <c r="H26" s="562"/>
      <c r="I26" s="562"/>
    </row>
    <row r="27" spans="1:12" ht="20.399999999999999" hidden="1" customHeight="1">
      <c r="A27" s="783"/>
      <c r="B27" s="559"/>
      <c r="C27" s="754">
        <v>0</v>
      </c>
      <c r="D27" s="754">
        <v>0</v>
      </c>
      <c r="E27" s="564"/>
      <c r="F27" s="754">
        <v>0</v>
      </c>
      <c r="G27" s="754">
        <v>0</v>
      </c>
      <c r="H27" s="564"/>
      <c r="I27" s="564"/>
      <c r="L27" s="563"/>
    </row>
    <row r="28" spans="1:12" ht="20.399999999999999" hidden="1" customHeight="1">
      <c r="A28" s="783"/>
      <c r="B28" s="559"/>
      <c r="C28" s="755">
        <v>0</v>
      </c>
      <c r="D28" s="755">
        <v>0</v>
      </c>
      <c r="E28" s="752"/>
      <c r="F28" s="755">
        <v>0</v>
      </c>
      <c r="G28" s="755">
        <v>0</v>
      </c>
      <c r="H28" s="752"/>
      <c r="I28" s="752"/>
      <c r="J28" s="557"/>
      <c r="L28" s="563"/>
    </row>
    <row r="29" spans="1:12" ht="20.399999999999999"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895</v>
      </c>
    </row>
    <row r="31" spans="1:12" ht="20.399999999999999" customHeight="1">
      <c r="C31" s="567"/>
      <c r="D31" s="567"/>
      <c r="E31" s="567"/>
      <c r="F31" s="567"/>
      <c r="G31" s="567"/>
      <c r="H31" s="567"/>
      <c r="I31" s="567"/>
      <c r="J31" s="557"/>
      <c r="K31" s="143"/>
    </row>
    <row r="32" spans="1:12" ht="20.399999999999999" customHeight="1">
      <c r="C32" s="918">
        <v>16</v>
      </c>
      <c r="D32" s="918">
        <v>15</v>
      </c>
      <c r="E32" s="567"/>
      <c r="F32" s="567"/>
      <c r="G32" s="567"/>
      <c r="H32" s="567"/>
      <c r="I32" s="567"/>
      <c r="J32" s="557"/>
      <c r="K32" s="143"/>
    </row>
    <row r="33" spans="1:12" ht="13.2">
      <c r="B33" s="638" t="s">
        <v>707</v>
      </c>
      <c r="C33" s="1103" t="s">
        <v>606</v>
      </c>
      <c r="D33" s="1103"/>
      <c r="E33" s="1103"/>
      <c r="F33" s="1104" t="s">
        <v>518</v>
      </c>
      <c r="G33" s="1105"/>
      <c r="H33" s="1106"/>
      <c r="J33" s="557"/>
      <c r="K33" s="325"/>
    </row>
    <row r="34" spans="1:12" ht="13.2">
      <c r="B34" s="548" t="s">
        <v>706</v>
      </c>
      <c r="C34" s="491" t="s">
        <v>483</v>
      </c>
      <c r="D34" s="491" t="s">
        <v>484</v>
      </c>
      <c r="E34" s="492" t="s">
        <v>485</v>
      </c>
      <c r="F34" s="578" t="s">
        <v>483</v>
      </c>
      <c r="G34" s="578" t="s">
        <v>484</v>
      </c>
      <c r="H34" s="578" t="s">
        <v>485</v>
      </c>
    </row>
    <row r="35" spans="1:12" ht="13.2">
      <c r="B35" s="558" t="s">
        <v>345</v>
      </c>
      <c r="C35" s="987" t="s">
        <v>896</v>
      </c>
      <c r="D35" s="987" t="s">
        <v>896</v>
      </c>
      <c r="E35" s="987" t="s">
        <v>896</v>
      </c>
      <c r="F35" s="552" t="s">
        <v>537</v>
      </c>
      <c r="G35" s="553" t="s">
        <v>618</v>
      </c>
      <c r="H35" s="553" t="s">
        <v>894</v>
      </c>
    </row>
    <row r="36" spans="1:12" ht="17.399999999999999" customHeight="1">
      <c r="B36" s="760" t="s">
        <v>347</v>
      </c>
      <c r="C36" s="556" t="s">
        <v>859</v>
      </c>
      <c r="D36" s="556"/>
      <c r="E36" s="1038"/>
      <c r="F36" s="555" t="s">
        <v>539</v>
      </c>
      <c r="G36" s="556" t="s">
        <v>618</v>
      </c>
      <c r="H36" s="556"/>
    </row>
    <row r="37" spans="1:12" ht="20.399999999999999">
      <c r="A37" s="1102"/>
      <c r="B37" s="759" t="s">
        <v>438</v>
      </c>
      <c r="C37" s="840"/>
      <c r="D37" s="840"/>
      <c r="E37" s="841"/>
      <c r="F37" s="590"/>
      <c r="G37" s="561"/>
      <c r="H37" s="561"/>
    </row>
    <row r="38" spans="1:12" ht="13.2">
      <c r="A38" s="1102"/>
      <c r="B38" s="914"/>
      <c r="C38" s="560"/>
      <c r="D38" s="560"/>
      <c r="E38" s="915"/>
      <c r="F38" s="916"/>
      <c r="G38" s="917"/>
      <c r="H38" s="917"/>
    </row>
    <row r="39" spans="1:12" ht="18" hidden="1" customHeight="1">
      <c r="A39" s="1102"/>
      <c r="C39" s="842">
        <v>0</v>
      </c>
      <c r="D39" s="842"/>
      <c r="E39" s="839"/>
      <c r="F39" s="753">
        <v>8</v>
      </c>
      <c r="G39" s="753">
        <v>0</v>
      </c>
      <c r="H39" s="562"/>
      <c r="I39" s="562"/>
    </row>
    <row r="40" spans="1:12" ht="13.2" hidden="1">
      <c r="A40" s="783"/>
      <c r="B40" s="559"/>
      <c r="C40" s="754">
        <v>0</v>
      </c>
      <c r="D40" s="754"/>
      <c r="E40" s="564"/>
      <c r="F40" s="754">
        <v>9</v>
      </c>
      <c r="G40" s="754">
        <v>0</v>
      </c>
      <c r="H40" s="564"/>
      <c r="I40" s="564"/>
      <c r="L40" s="563"/>
    </row>
    <row r="41" spans="1:12" ht="13.2" hidden="1">
      <c r="A41" s="783"/>
      <c r="B41" s="559"/>
      <c r="C41" s="755"/>
      <c r="D41" s="755"/>
      <c r="E41" s="752"/>
      <c r="F41" s="755">
        <v>0</v>
      </c>
      <c r="G41" s="755">
        <v>0</v>
      </c>
      <c r="H41" s="752"/>
      <c r="I41" s="752"/>
      <c r="J41" s="557"/>
      <c r="L41" s="563"/>
    </row>
    <row r="42" spans="1:12" ht="13.2" hidden="1">
      <c r="B42" s="565"/>
      <c r="C42" s="747">
        <v>0</v>
      </c>
      <c r="D42" s="747"/>
      <c r="E42" s="747"/>
      <c r="F42" s="747">
        <v>0</v>
      </c>
      <c r="G42" s="747">
        <v>0</v>
      </c>
      <c r="H42" s="747">
        <v>0</v>
      </c>
      <c r="I42" s="752"/>
    </row>
    <row r="43" spans="1:12" ht="13.2">
      <c r="C43" s="567"/>
      <c r="D43" s="567"/>
      <c r="E43" s="567"/>
      <c r="I43" s="567"/>
      <c r="J43" s="557" t="s">
        <v>469</v>
      </c>
      <c r="K43" s="325" t="s">
        <v>895</v>
      </c>
    </row>
    <row r="44" spans="1:12" ht="13.2">
      <c r="C44" s="567"/>
      <c r="D44" s="567"/>
      <c r="E44" s="567"/>
      <c r="F44" s="567"/>
      <c r="G44" s="567"/>
      <c r="H44" s="567"/>
      <c r="I44" s="567"/>
      <c r="J44" s="557"/>
      <c r="K44" s="143"/>
    </row>
    <row r="45" spans="1:12" ht="13.2">
      <c r="C45" s="567"/>
      <c r="D45" s="567"/>
      <c r="E45" s="567"/>
      <c r="F45" s="567"/>
      <c r="G45" s="567"/>
      <c r="H45" s="567"/>
      <c r="I45" s="567"/>
      <c r="J45" s="557"/>
      <c r="K45" s="143"/>
    </row>
    <row r="46" spans="1:12" ht="13.2">
      <c r="B46" s="638" t="s">
        <v>707</v>
      </c>
      <c r="C46" s="1103" t="s">
        <v>606</v>
      </c>
      <c r="D46" s="1103"/>
      <c r="E46" s="1103"/>
      <c r="F46" s="1104" t="s">
        <v>518</v>
      </c>
      <c r="G46" s="1105"/>
      <c r="H46" s="1106"/>
      <c r="J46" s="557"/>
      <c r="K46" s="325"/>
    </row>
    <row r="47" spans="1:12" ht="13.2">
      <c r="B47" s="548" t="s">
        <v>708</v>
      </c>
      <c r="C47" s="491" t="s">
        <v>483</v>
      </c>
      <c r="D47" s="491" t="s">
        <v>484</v>
      </c>
      <c r="E47" s="492" t="s">
        <v>485</v>
      </c>
      <c r="F47" s="578" t="s">
        <v>483</v>
      </c>
      <c r="G47" s="578" t="s">
        <v>484</v>
      </c>
      <c r="H47" s="578" t="s">
        <v>485</v>
      </c>
    </row>
    <row r="48" spans="1:12" ht="13.2">
      <c r="B48" s="558" t="s">
        <v>345</v>
      </c>
      <c r="C48" s="986" t="s">
        <v>631</v>
      </c>
      <c r="D48" s="986" t="s">
        <v>897</v>
      </c>
      <c r="E48" s="986" t="s">
        <v>894</v>
      </c>
      <c r="F48" s="552" t="s">
        <v>537</v>
      </c>
      <c r="G48" s="553" t="s">
        <v>618</v>
      </c>
      <c r="H48" s="553" t="s">
        <v>894</v>
      </c>
    </row>
    <row r="49" spans="1:12" ht="17.399999999999999" customHeight="1">
      <c r="B49" s="760" t="s">
        <v>347</v>
      </c>
      <c r="C49" s="556"/>
      <c r="D49" s="556"/>
      <c r="E49" s="1038"/>
      <c r="F49" s="555" t="s">
        <v>539</v>
      </c>
      <c r="G49" s="556" t="s">
        <v>625</v>
      </c>
      <c r="H49" s="556"/>
    </row>
    <row r="50" spans="1:12" ht="20.399999999999999">
      <c r="A50" s="1102"/>
      <c r="B50" s="759" t="s">
        <v>438</v>
      </c>
      <c r="C50" s="840"/>
      <c r="D50" s="840"/>
      <c r="E50" s="841"/>
      <c r="F50" s="590"/>
      <c r="G50" s="561"/>
      <c r="H50" s="561"/>
    </row>
    <row r="51" spans="1:12" ht="13.2">
      <c r="A51" s="1102"/>
      <c r="B51" s="914"/>
      <c r="C51" s="560"/>
      <c r="D51" s="560"/>
      <c r="E51" s="915"/>
      <c r="F51" s="919"/>
      <c r="G51" s="920"/>
      <c r="H51" s="920"/>
    </row>
    <row r="52" spans="1:12" ht="18" hidden="1" customHeight="1">
      <c r="A52" s="1102"/>
      <c r="C52" s="842">
        <v>0</v>
      </c>
      <c r="D52" s="842">
        <v>0</v>
      </c>
      <c r="E52" s="839"/>
      <c r="F52" s="921"/>
      <c r="G52" s="921"/>
      <c r="H52" s="922"/>
      <c r="I52" s="562"/>
    </row>
    <row r="53" spans="1:12" ht="13.2" hidden="1">
      <c r="A53" s="783"/>
      <c r="B53" s="559"/>
      <c r="C53" s="754">
        <v>0</v>
      </c>
      <c r="D53" s="754">
        <v>0</v>
      </c>
      <c r="E53" s="564"/>
      <c r="F53" s="923"/>
      <c r="G53" s="923"/>
      <c r="H53" s="924"/>
      <c r="I53" s="564"/>
      <c r="L53" s="563"/>
    </row>
    <row r="54" spans="1:12" ht="13.2" hidden="1">
      <c r="A54" s="783"/>
      <c r="B54" s="559"/>
      <c r="C54" s="755">
        <v>0</v>
      </c>
      <c r="D54" s="755">
        <v>0</v>
      </c>
      <c r="E54" s="752"/>
      <c r="F54" s="925"/>
      <c r="G54" s="925"/>
      <c r="H54" s="926"/>
      <c r="I54" s="926"/>
      <c r="J54" s="557"/>
      <c r="L54" s="563"/>
    </row>
    <row r="55" spans="1:12" ht="13.2" hidden="1">
      <c r="B55" s="565"/>
      <c r="C55" s="747">
        <v>0</v>
      </c>
      <c r="D55" s="747">
        <v>0</v>
      </c>
      <c r="E55" s="747">
        <v>0</v>
      </c>
      <c r="F55" s="925"/>
      <c r="G55" s="927"/>
      <c r="H55" s="927"/>
      <c r="I55" s="927"/>
    </row>
    <row r="56" spans="1:12" ht="13.2">
      <c r="C56" s="567"/>
      <c r="D56" s="567"/>
      <c r="E56" s="567"/>
      <c r="F56" s="567"/>
      <c r="G56" s="567"/>
      <c r="H56" s="567"/>
      <c r="I56" s="567"/>
      <c r="J56" s="557" t="s">
        <v>469</v>
      </c>
      <c r="K56" s="143" t="s">
        <v>895</v>
      </c>
    </row>
    <row r="57" spans="1:12" ht="12.75" customHeight="1">
      <c r="B57" s="566" t="s">
        <v>898</v>
      </c>
    </row>
    <row r="65" spans="6:6" ht="12.75" hidden="1" customHeight="1">
      <c r="F65" s="894"/>
    </row>
  </sheetData>
  <sheetProtection algorithmName="SHA-512" hashValue="9Uta+wr2r0w/ueha4WB7Tqmny39HCnZL3/yDQqfCJaejiTFyigOIpQHLrL0QpGPxThPlucwyjl474+QZxSM8Iw==" saltValue="I1cVLFQlgcg0DbtQKIQ3v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8671875" style="773" customWidth="1"/>
    <col min="2" max="2" width="30.88671875" style="7" bestFit="1" customWidth="1"/>
    <col min="3" max="4" width="37.44140625" style="4" customWidth="1"/>
    <col min="5" max="5" width="0.44140625" style="4" customWidth="1"/>
    <col min="6" max="7" width="11.44140625" style="4" hidden="1" customWidth="1"/>
    <col min="8" max="8" width="21.88671875" style="4" hidden="1" customWidth="1"/>
    <col min="9" max="9" width="14.88671875" style="4" hidden="1" customWidth="1"/>
    <col min="10" max="10" width="21.88671875" style="4" hidden="1" customWidth="1"/>
    <col min="11" max="14" width="14.88671875" style="4" hidden="1" customWidth="1"/>
    <col min="15" max="16384" width="11.441406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6">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6">
      <c r="A7" s="780"/>
      <c r="B7" s="157" t="s">
        <v>274</v>
      </c>
      <c r="C7" s="158" t="s">
        <v>6</v>
      </c>
      <c r="D7" s="158" t="s">
        <v>7</v>
      </c>
      <c r="E7" s="19"/>
    </row>
    <row r="8" spans="1:5" s="9" customFormat="1" ht="15">
      <c r="A8" s="780"/>
      <c r="B8" s="161" t="s">
        <v>606</v>
      </c>
      <c r="C8" s="147" t="s">
        <v>862</v>
      </c>
      <c r="D8" s="149" t="s">
        <v>828</v>
      </c>
      <c r="E8" s="19"/>
    </row>
    <row r="9" spans="1:5" s="9" customFormat="1" ht="15">
      <c r="A9" s="780"/>
      <c r="B9" s="161" t="s">
        <v>518</v>
      </c>
      <c r="C9" s="147" t="s">
        <v>862</v>
      </c>
      <c r="D9" s="147" t="s">
        <v>863</v>
      </c>
      <c r="E9" s="19"/>
    </row>
    <row r="10" spans="1:5" s="9" customFormat="1" ht="15">
      <c r="A10" s="780"/>
      <c r="B10" s="106"/>
      <c r="C10" s="146"/>
      <c r="D10" s="146"/>
      <c r="E10" s="19"/>
    </row>
    <row r="11" spans="1:5" s="9" customFormat="1" ht="15.6">
      <c r="A11" s="780"/>
      <c r="B11" s="106" t="s">
        <v>346</v>
      </c>
      <c r="C11" s="159" t="s">
        <v>6</v>
      </c>
      <c r="D11" s="159" t="s">
        <v>7</v>
      </c>
      <c r="E11" s="19"/>
    </row>
    <row r="12" spans="1:5" s="9" customFormat="1" ht="15">
      <c r="A12" s="780"/>
      <c r="B12" s="161" t="s">
        <v>606</v>
      </c>
      <c r="C12" s="147" t="s">
        <v>862</v>
      </c>
      <c r="D12" s="147" t="s">
        <v>867</v>
      </c>
      <c r="E12" s="19"/>
    </row>
    <row r="13" spans="1:5" s="9" customFormat="1" ht="15">
      <c r="A13" s="780"/>
      <c r="B13" s="161" t="s">
        <v>518</v>
      </c>
      <c r="C13" s="149" t="s">
        <v>862</v>
      </c>
      <c r="D13" s="149" t="s">
        <v>863</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482</v>
      </c>
      <c r="C16" s="342">
        <v>47017</v>
      </c>
      <c r="D16" s="342">
        <v>47017</v>
      </c>
      <c r="E16" s="19"/>
    </row>
    <row r="17" spans="1:5" s="9" customFormat="1" ht="15" customHeight="1">
      <c r="A17" s="780"/>
      <c r="B17" s="115" t="s">
        <v>287</v>
      </c>
      <c r="C17" s="342">
        <v>45798</v>
      </c>
      <c r="D17" s="342">
        <v>45798</v>
      </c>
      <c r="E17" s="19"/>
    </row>
    <row r="18" spans="1:5" s="9" customFormat="1" ht="15">
      <c r="A18" s="780"/>
      <c r="B18" s="161" t="s">
        <v>60</v>
      </c>
      <c r="C18" s="151" t="s">
        <v>812</v>
      </c>
      <c r="D18" s="151" t="s">
        <v>813</v>
      </c>
      <c r="E18" s="19"/>
    </row>
    <row r="19" spans="1:5" s="9" customFormat="1" ht="15">
      <c r="A19" s="780"/>
      <c r="B19" s="161" t="s">
        <v>265</v>
      </c>
      <c r="C19" s="152" t="s">
        <v>870</v>
      </c>
      <c r="D19" s="152" t="s">
        <v>871</v>
      </c>
      <c r="E19" s="19"/>
    </row>
    <row r="20" spans="1:5" s="9" customFormat="1" ht="15">
      <c r="A20" s="780"/>
      <c r="B20" s="161" t="s">
        <v>794</v>
      </c>
      <c r="C20" s="737">
        <v>100000</v>
      </c>
      <c r="D20" s="737">
        <v>100000</v>
      </c>
      <c r="E20" s="19"/>
    </row>
    <row r="21" spans="1:5" s="9" customFormat="1" ht="15.6">
      <c r="A21" s="780"/>
      <c r="B21" s="129"/>
      <c r="C21" s="106"/>
      <c r="D21" s="106"/>
      <c r="E21" s="19"/>
    </row>
    <row r="22" spans="1:5" s="9" customFormat="1" ht="15.6">
      <c r="A22" s="780"/>
      <c r="B22" s="162" t="s">
        <v>349</v>
      </c>
      <c r="C22" s="39" t="s">
        <v>6</v>
      </c>
      <c r="D22" s="39" t="s">
        <v>7</v>
      </c>
      <c r="E22" s="19"/>
    </row>
    <row r="23" spans="1:5" s="9" customFormat="1" ht="15">
      <c r="A23" s="780"/>
      <c r="B23" s="115" t="s">
        <v>8</v>
      </c>
      <c r="C23" s="153">
        <v>55</v>
      </c>
      <c r="D23" s="154">
        <v>190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350</v>
      </c>
      <c r="C26" s="509">
        <v>4.419E-2</v>
      </c>
      <c r="D26" s="509">
        <v>5.7690000000000005E-2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nYkI2eVgrLLh+UXQ/scmJdcml5sszekYFArflc7WlQmBecpdg8+G9f6BwxH6yvjmbz4oOMJsF3+5AixQ/qtjnw==" saltValue="wFK9oRfmGshVlj6JqX53ag=="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09375" style="773" customWidth="1"/>
    <col min="2" max="2" width="40.5546875" style="7" bestFit="1" customWidth="1"/>
    <col min="3" max="4" width="17.88671875" style="4" customWidth="1"/>
    <col min="5" max="5" width="0.109375" style="4" customWidth="1"/>
    <col min="6" max="6" width="10.88671875" style="4" hidden="1" customWidth="1"/>
    <col min="7" max="7" width="2.5546875" style="4" hidden="1" customWidth="1"/>
    <col min="8" max="8" width="3.109375" style="4" hidden="1" customWidth="1"/>
    <col min="9" max="9" width="5.88671875" style="4" hidden="1" customWidth="1"/>
    <col min="10" max="10" width="6.109375" style="4" hidden="1" customWidth="1"/>
    <col min="11" max="11" width="1.88671875" style="4" hidden="1" customWidth="1"/>
    <col min="12" max="12" width="11.88671875" style="4" hidden="1" customWidth="1"/>
    <col min="13" max="14" width="11.44140625" style="4" hidden="1" customWidth="1"/>
    <col min="15" max="15" width="21.88671875" style="4" hidden="1" customWidth="1"/>
    <col min="16" max="16" width="14.88671875" style="4" hidden="1" customWidth="1"/>
    <col min="17" max="16384" width="11.44140625" style="4" hidden="1"/>
  </cols>
  <sheetData>
    <row r="1" spans="1:11" ht="14.25" customHeight="1">
      <c r="B1" s="137"/>
      <c r="C1" s="92"/>
      <c r="D1" s="96" t="s">
        <v>868</v>
      </c>
      <c r="E1" s="34"/>
      <c r="F1" s="36"/>
      <c r="G1" s="1107"/>
      <c r="H1" s="1107"/>
      <c r="I1" s="1107"/>
      <c r="J1" s="1107"/>
      <c r="K1" s="1107"/>
    </row>
    <row r="2" spans="1:11" ht="14.25" customHeight="1">
      <c r="B2" s="137"/>
      <c r="C2" s="163"/>
      <c r="D2" s="96" t="s">
        <v>869</v>
      </c>
      <c r="E2" s="34"/>
      <c r="F2" s="36"/>
      <c r="G2" s="1108"/>
      <c r="H2" s="1108"/>
      <c r="I2" s="1108"/>
      <c r="J2" s="1108"/>
      <c r="K2" s="1108"/>
    </row>
    <row r="3" spans="1:11" ht="14.25" customHeight="1">
      <c r="B3" s="92"/>
      <c r="C3" s="144"/>
      <c r="D3" s="284" t="s">
        <v>137</v>
      </c>
      <c r="E3" s="145"/>
      <c r="F3" s="36"/>
      <c r="G3" s="1109"/>
      <c r="H3" s="1109"/>
      <c r="I3" s="1109"/>
      <c r="J3" s="1109"/>
      <c r="K3" s="1109"/>
    </row>
    <row r="4" spans="1:11" ht="10.5" customHeight="1">
      <c r="B4" s="5"/>
      <c r="C4" s="164"/>
      <c r="D4" s="9"/>
      <c r="E4" s="164"/>
      <c r="F4" s="164"/>
      <c r="G4" s="6"/>
      <c r="H4" s="1112"/>
      <c r="I4" s="1112"/>
      <c r="J4" s="1112"/>
      <c r="K4" s="22"/>
    </row>
    <row r="5" spans="1:11" ht="15.6">
      <c r="A5" s="776" t="s">
        <v>270</v>
      </c>
      <c r="C5" s="9"/>
      <c r="D5" s="9"/>
      <c r="E5" s="9"/>
      <c r="F5" s="9"/>
      <c r="G5" s="9"/>
      <c r="H5" s="1114"/>
      <c r="I5" s="1114"/>
      <c r="J5" s="1114"/>
      <c r="K5" s="10"/>
    </row>
    <row r="6" spans="1:11" ht="15.6">
      <c r="A6" s="776"/>
      <c r="B6" s="166"/>
      <c r="C6" s="9"/>
      <c r="D6" s="9"/>
      <c r="E6" s="9"/>
      <c r="F6" s="9"/>
      <c r="G6" s="6"/>
      <c r="H6" s="1113"/>
      <c r="I6" s="1113"/>
      <c r="J6" s="1113"/>
      <c r="K6" s="165"/>
    </row>
    <row r="7" spans="1:11" s="9" customFormat="1" ht="12.75" customHeight="1">
      <c r="A7" s="780"/>
      <c r="B7" s="172" t="s">
        <v>351</v>
      </c>
      <c r="C7" s="1117">
        <v>45322</v>
      </c>
      <c r="D7" s="1117"/>
      <c r="E7" s="178"/>
      <c r="F7" s="31"/>
      <c r="G7" s="31"/>
      <c r="H7" s="31"/>
      <c r="I7" s="31"/>
      <c r="J7" s="31"/>
      <c r="K7" s="31"/>
    </row>
    <row r="8" spans="1:11" s="9" customFormat="1" ht="12.75" customHeight="1">
      <c r="A8" s="780"/>
      <c r="B8" s="173" t="s">
        <v>243</v>
      </c>
      <c r="C8" s="1118">
        <v>45343</v>
      </c>
      <c r="D8" s="1118"/>
      <c r="E8" s="176"/>
      <c r="F8" s="31"/>
      <c r="G8" s="31"/>
      <c r="H8" s="31"/>
      <c r="I8" s="31"/>
      <c r="J8" s="31"/>
      <c r="K8" s="31"/>
    </row>
    <row r="9" spans="1:11" s="9" customFormat="1" ht="12.75" customHeight="1">
      <c r="A9" s="780"/>
      <c r="B9" s="172" t="s">
        <v>311</v>
      </c>
      <c r="C9" s="1119" t="s">
        <v>899</v>
      </c>
      <c r="D9" s="1119"/>
      <c r="E9" s="176"/>
      <c r="F9" s="31"/>
      <c r="G9" s="31"/>
      <c r="H9" s="31"/>
      <c r="I9" s="31"/>
      <c r="J9" s="31"/>
      <c r="K9" s="31"/>
    </row>
    <row r="10" spans="1:11" s="9" customFormat="1" ht="12.75" customHeight="1">
      <c r="A10" s="780"/>
      <c r="B10" s="173" t="s">
        <v>101</v>
      </c>
      <c r="C10" s="1120">
        <v>30</v>
      </c>
      <c r="D10" s="1120"/>
      <c r="E10" s="19"/>
      <c r="F10" s="31"/>
      <c r="G10" s="31"/>
      <c r="H10" s="31"/>
      <c r="I10" s="31"/>
      <c r="J10" s="31"/>
      <c r="K10" s="31"/>
    </row>
    <row r="11" spans="1:11" s="9" customFormat="1" ht="12.75" customHeight="1">
      <c r="A11" s="780"/>
      <c r="B11" s="172" t="s">
        <v>272</v>
      </c>
      <c r="C11" s="1116" t="s">
        <v>9</v>
      </c>
      <c r="D11" s="1116"/>
      <c r="E11" s="19"/>
      <c r="F11" s="31"/>
      <c r="G11" s="31"/>
      <c r="H11" s="31"/>
      <c r="I11" s="31"/>
      <c r="J11" s="31"/>
      <c r="K11" s="31"/>
    </row>
    <row r="12" spans="1:11" s="9" customFormat="1" ht="12.75" customHeight="1">
      <c r="A12" s="780"/>
      <c r="B12" s="173" t="s">
        <v>352</v>
      </c>
      <c r="C12" s="1115">
        <v>3.8690000000000002E-2</v>
      </c>
      <c r="D12" s="1115"/>
      <c r="E12" s="177"/>
      <c r="F12" s="31"/>
      <c r="G12" s="31"/>
      <c r="H12" s="31"/>
      <c r="I12" s="31"/>
      <c r="J12" s="31"/>
      <c r="K12" s="31"/>
    </row>
    <row r="13" spans="1:11" s="9" customFormat="1" ht="12.75" customHeight="1">
      <c r="A13" s="780"/>
      <c r="B13" s="172" t="s">
        <v>273</v>
      </c>
      <c r="C13" s="1116" t="s">
        <v>76</v>
      </c>
      <c r="D13" s="1116"/>
      <c r="E13" s="19"/>
      <c r="F13" s="31"/>
      <c r="G13" s="31"/>
      <c r="H13" s="31"/>
      <c r="I13" s="31"/>
      <c r="J13" s="31"/>
      <c r="K13" s="31"/>
    </row>
    <row r="14" spans="1:11" s="9" customFormat="1" ht="13.2">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1774914.74</v>
      </c>
      <c r="D16" s="640">
        <v>96630.75</v>
      </c>
      <c r="G16" s="167"/>
      <c r="K16" s="31"/>
    </row>
    <row r="17" spans="1:11" s="9" customFormat="1" ht="12.75" customHeight="1">
      <c r="A17" s="780"/>
      <c r="B17" s="169" t="s">
        <v>354</v>
      </c>
      <c r="C17" s="640">
        <v>1774914.74</v>
      </c>
      <c r="D17" s="640">
        <v>96630.75</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3.2">
      <c r="A22" s="780"/>
      <c r="B22" s="76"/>
      <c r="C22" s="31"/>
      <c r="D22" s="31"/>
      <c r="E22" s="31"/>
      <c r="F22" s="31"/>
      <c r="G22" s="31"/>
      <c r="H22" s="31"/>
      <c r="I22" s="31"/>
      <c r="J22" s="31"/>
      <c r="K22" s="31"/>
    </row>
    <row r="23" spans="1:11" s="15" customFormat="1" ht="13.2">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481986350.94999987</v>
      </c>
      <c r="D25" s="640">
        <v>20100000</v>
      </c>
      <c r="F25" s="170"/>
      <c r="G25" s="175"/>
      <c r="I25" s="170"/>
      <c r="J25" s="170"/>
      <c r="K25" s="33"/>
    </row>
    <row r="26" spans="1:11" s="15" customFormat="1" ht="12.75" customHeight="1">
      <c r="A26" s="784"/>
      <c r="B26" s="171" t="s">
        <v>363</v>
      </c>
      <c r="C26" s="640">
        <v>-32126217.239999998</v>
      </c>
      <c r="D26" s="640">
        <v>0</v>
      </c>
      <c r="H26" s="170"/>
      <c r="I26" s="170"/>
      <c r="J26" s="170"/>
      <c r="K26" s="33"/>
    </row>
    <row r="27" spans="1:11" s="15" customFormat="1" ht="12.75" customHeight="1">
      <c r="A27" s="784"/>
      <c r="B27" s="181" t="s">
        <v>364</v>
      </c>
      <c r="C27" s="641">
        <v>449860133.70999986</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187.8</v>
      </c>
      <c r="D30" s="67">
        <v>480.75</v>
      </c>
      <c r="F30" s="67"/>
      <c r="G30" s="67"/>
      <c r="I30" s="67"/>
      <c r="J30" s="67"/>
      <c r="K30" s="33"/>
    </row>
    <row r="31" spans="1:11" s="15" customFormat="1" ht="12.75" customHeight="1">
      <c r="A31" s="784"/>
      <c r="B31" s="171" t="s">
        <v>367</v>
      </c>
      <c r="C31" s="67">
        <v>3399.24</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0.47599209999999997</v>
      </c>
      <c r="D33" s="767">
        <v>1</v>
      </c>
      <c r="F33" s="68"/>
      <c r="G33" s="68"/>
      <c r="I33" s="68"/>
      <c r="J33" s="68"/>
      <c r="K33" s="33"/>
    </row>
    <row r="34" spans="1:15" s="15" customFormat="1" ht="12.75" customHeight="1">
      <c r="A34" s="784"/>
      <c r="B34" s="187"/>
      <c r="C34" s="47"/>
      <c r="D34" s="47"/>
      <c r="E34" s="1110"/>
      <c r="F34" s="1110"/>
      <c r="G34" s="33"/>
      <c r="H34" s="1110"/>
      <c r="I34" s="1110"/>
      <c r="J34" s="1110"/>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0.1129</v>
      </c>
      <c r="D37" s="69">
        <v>7.3300000000000004E-2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27679619.640000001</v>
      </c>
      <c r="E41" s="21"/>
      <c r="F41" s="183"/>
      <c r="G41" s="183"/>
      <c r="H41" s="183"/>
      <c r="I41" s="183"/>
      <c r="J41" s="183"/>
      <c r="K41" s="33"/>
    </row>
    <row r="42" spans="1:15" s="15" customFormat="1" ht="12.75" customHeight="1">
      <c r="A42" s="784"/>
      <c r="B42" s="171" t="s">
        <v>107</v>
      </c>
      <c r="C42" s="47"/>
      <c r="D42" s="67">
        <v>0</v>
      </c>
      <c r="E42" s="21"/>
      <c r="F42" s="1111"/>
      <c r="G42" s="1111"/>
      <c r="H42" s="1111"/>
      <c r="I42" s="1111"/>
      <c r="J42" s="1111"/>
      <c r="K42" s="33"/>
    </row>
    <row r="43" spans="1:15" s="15" customFormat="1" ht="12.75" customHeight="1">
      <c r="A43" s="784"/>
      <c r="B43" s="171" t="s">
        <v>369</v>
      </c>
      <c r="C43" s="47"/>
      <c r="D43" s="67">
        <v>164901.32999999999</v>
      </c>
      <c r="E43" s="21"/>
      <c r="F43" s="1111"/>
      <c r="G43" s="1111"/>
      <c r="H43" s="1111"/>
      <c r="I43" s="1111"/>
      <c r="J43" s="1111"/>
      <c r="K43" s="33"/>
    </row>
    <row r="44" spans="1:15" s="15" customFormat="1" ht="12.75" customHeight="1">
      <c r="A44" s="784"/>
      <c r="B44" s="171" t="s">
        <v>365</v>
      </c>
      <c r="C44" s="47"/>
      <c r="D44" s="639">
        <v>27844520.969999999</v>
      </c>
      <c r="E44" s="21"/>
      <c r="F44" s="1111"/>
      <c r="G44" s="1111"/>
      <c r="H44" s="1111"/>
      <c r="I44" s="1111"/>
      <c r="J44" s="1111"/>
      <c r="K44" s="33"/>
    </row>
    <row r="45" spans="1:15"/>
  </sheetData>
  <sheetProtection algorithmName="SHA-512" hashValue="A7XwVCuGAG3sXkn79JFRf3+qcoBfIg/MBKT92geheIDvCP9ZeHzD7g7RRW2GKZlHQjNNZfgp0RhyVcCQByrcBQ==" saltValue="XdmavI7umiK1VC8G1ZLZA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Gutierrez Castellanos, Jose Manuel (FH-FRA)</cp:lastModifiedBy>
  <cp:lastPrinted>2024-02-02T08:46:47Z</cp:lastPrinted>
  <dcterms:created xsi:type="dcterms:W3CDTF">2006-06-27T14:17:47Z</dcterms:created>
  <dcterms:modified xsi:type="dcterms:W3CDTF">2024-02-12T10:23:55Z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